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NB Trọng - QHB\QUỸ HỌC BỔNG\2024\1. HOẠT ĐỘNG TRUYỀN THÔNG - GÂY QUỸ\2. HOẠT ĐỘNG GÂY QUỸ\PVone\"/>
    </mc:Choice>
  </mc:AlternateContent>
  <bookViews>
    <workbookView xWindow="0" yWindow="0" windowWidth="24000" windowHeight="8955" activeTab="6"/>
  </bookViews>
  <sheets>
    <sheet name="THANG 1" sheetId="8" r:id="rId1"/>
    <sheet name="THANG 2" sheetId="9" r:id="rId2"/>
    <sheet name="THÁNG 3" sheetId="10" r:id="rId3"/>
    <sheet name="THÁNG 4" sheetId="11" r:id="rId4"/>
    <sheet name="THÁNG 5" sheetId="12" r:id="rId5"/>
    <sheet name="THÁNG 6" sheetId="13" r:id="rId6"/>
    <sheet name="THÁNG 7" sheetId="14" r:id="rId7"/>
  </sheets>
  <calcPr calcId="162913"/>
</workbook>
</file>

<file path=xl/calcChain.xml><?xml version="1.0" encoding="utf-8"?>
<calcChain xmlns="http://schemas.openxmlformats.org/spreadsheetml/2006/main">
  <c r="I87" i="14" l="1"/>
  <c r="H87" i="14"/>
  <c r="I90" i="13" l="1"/>
  <c r="H90" i="13"/>
  <c r="I80" i="11" l="1"/>
  <c r="H80" i="11"/>
  <c r="I105" i="10" l="1"/>
  <c r="H105" i="10"/>
  <c r="I69" i="9" l="1"/>
  <c r="H69" i="9"/>
  <c r="I142" i="8" l="1"/>
  <c r="H142" i="8"/>
</calcChain>
</file>

<file path=xl/sharedStrings.xml><?xml version="1.0" encoding="utf-8"?>
<sst xmlns="http://schemas.openxmlformats.org/spreadsheetml/2006/main" count="2577" uniqueCount="1554">
  <si>
    <t>FT24001PZQ7S</t>
  </si>
  <si>
    <t>FT2400155TZ6</t>
  </si>
  <si>
    <t>FT240010MW92</t>
  </si>
  <si>
    <t>FT24001092RT</t>
  </si>
  <si>
    <t>FT24001ZZ2WT</t>
  </si>
  <si>
    <t>FT240023VWK6</t>
  </si>
  <si>
    <t>FT240026BQB0</t>
  </si>
  <si>
    <t>FT240029RJSW</t>
  </si>
  <si>
    <t>FT24002VVHGC</t>
  </si>
  <si>
    <t>FT24003ZH6DX</t>
  </si>
  <si>
    <t>FT24003Z2WF6</t>
  </si>
  <si>
    <t>FT240037YPYX</t>
  </si>
  <si>
    <t>FT24003CDGMX</t>
  </si>
  <si>
    <t>FT24003S344T</t>
  </si>
  <si>
    <t>FT24003SV1Z5</t>
  </si>
  <si>
    <t>FT240041DXLT</t>
  </si>
  <si>
    <t>FT24004FZGLR</t>
  </si>
  <si>
    <t>FT24004VNK9J</t>
  </si>
  <si>
    <t>FT24004HJDYZ</t>
  </si>
  <si>
    <t>FT24004TSDY8</t>
  </si>
  <si>
    <t>FT240058SYVQ</t>
  </si>
  <si>
    <t>FT24005Q5Y71</t>
  </si>
  <si>
    <t>FT24005J3L8L</t>
  </si>
  <si>
    <t>FT24005F2JPS</t>
  </si>
  <si>
    <t>FT24005Y7KRR</t>
  </si>
  <si>
    <t>FT24005VTBRV</t>
  </si>
  <si>
    <t>FT240055KHL4</t>
  </si>
  <si>
    <t>FT24006X5ZM4</t>
  </si>
  <si>
    <t>FT240066NRG9</t>
  </si>
  <si>
    <t>FT24006JNJ8H</t>
  </si>
  <si>
    <t>FT24006D1KL1</t>
  </si>
  <si>
    <t>FT24006TM1NS</t>
  </si>
  <si>
    <t>FT2400796T34</t>
  </si>
  <si>
    <t>FT24008T3T8S</t>
  </si>
  <si>
    <t>FT240080V552</t>
  </si>
  <si>
    <t>FT240088MDML</t>
  </si>
  <si>
    <t>FT24008XCMP6</t>
  </si>
  <si>
    <t>FT240090KNS6</t>
  </si>
  <si>
    <t>FT240095HSS9</t>
  </si>
  <si>
    <t>FT240097TMR5</t>
  </si>
  <si>
    <t>FT24009CZF25</t>
  </si>
  <si>
    <t>FT2400961MDH</t>
  </si>
  <si>
    <t>FT24010GD84S</t>
  </si>
  <si>
    <t>FT24010VN6S0</t>
  </si>
  <si>
    <t>FT24011WX04C</t>
  </si>
  <si>
    <t>FT24011KB66Z</t>
  </si>
  <si>
    <t>FT24011B0L91</t>
  </si>
  <si>
    <t>FT24011PQYM4</t>
  </si>
  <si>
    <t>FT2401134X74</t>
  </si>
  <si>
    <t>FT24011RRS5S</t>
  </si>
  <si>
    <t>FT2401279KTY</t>
  </si>
  <si>
    <t>FT2401353240</t>
  </si>
  <si>
    <t>FT2401362Q1Q</t>
  </si>
  <si>
    <t>FT2401301268</t>
  </si>
  <si>
    <t>FT24013PQQMY</t>
  </si>
  <si>
    <t>FT24013Z9KV7</t>
  </si>
  <si>
    <t>FT240147XJXP</t>
  </si>
  <si>
    <t>FT24014M96DL</t>
  </si>
  <si>
    <t>FT24014CHSMX</t>
  </si>
  <si>
    <t>FT24015C3X4H</t>
  </si>
  <si>
    <t>FT24017YWSDP</t>
  </si>
  <si>
    <t>FT24018WXLHY</t>
  </si>
  <si>
    <t>FT24018B26DQ</t>
  </si>
  <si>
    <t>FT24019C0DPR</t>
  </si>
  <si>
    <t>FT24019VL2QT</t>
  </si>
  <si>
    <t>FT24019KFR04</t>
  </si>
  <si>
    <t>FT24019G3N3M</t>
  </si>
  <si>
    <t>FT24019ZVF5N</t>
  </si>
  <si>
    <t>FT24019BCKXH</t>
  </si>
  <si>
    <t>FT240193GVTN</t>
  </si>
  <si>
    <t>FT24019K6QC2</t>
  </si>
  <si>
    <t>FT240194YQST</t>
  </si>
  <si>
    <t>FT24019H1RJ2</t>
  </si>
  <si>
    <t>FT240197KCKG</t>
  </si>
  <si>
    <t>FT24019FXMFY</t>
  </si>
  <si>
    <t>FT24019NJRB3</t>
  </si>
  <si>
    <t>FT240193R1KW</t>
  </si>
  <si>
    <t>FT240193TZ07</t>
  </si>
  <si>
    <t>FT24019HS098</t>
  </si>
  <si>
    <t>FT24019FGG1D</t>
  </si>
  <si>
    <t>FT24019D0L9K</t>
  </si>
  <si>
    <t>FT24019W9L2T</t>
  </si>
  <si>
    <t>FT24019718ST</t>
  </si>
  <si>
    <t>FT24019BQS9H</t>
  </si>
  <si>
    <t>FT2401978M05</t>
  </si>
  <si>
    <t>FT24019B48PX</t>
  </si>
  <si>
    <t>FT24019D24LF</t>
  </si>
  <si>
    <t>FT24019NM4ZJ</t>
  </si>
  <si>
    <t>FT240199LHFV</t>
  </si>
  <si>
    <t>FT24019N5452</t>
  </si>
  <si>
    <t>FT24019QQVHX</t>
  </si>
  <si>
    <t>FT24019SNKLR</t>
  </si>
  <si>
    <t>FT24019215SQ</t>
  </si>
  <si>
    <t>FT24019KX83X</t>
  </si>
  <si>
    <t>FT24019ZGLDQ</t>
  </si>
  <si>
    <t>FT24020B2LWV</t>
  </si>
  <si>
    <t>FT24020DBLM6</t>
  </si>
  <si>
    <t>FT24020T0KGK</t>
  </si>
  <si>
    <t>FT24020D4H80</t>
  </si>
  <si>
    <t>FT2402086F0C</t>
  </si>
  <si>
    <t>FT24020YVFVZ</t>
  </si>
  <si>
    <t>FT240200BH7V</t>
  </si>
  <si>
    <t>FT24021WNVSS</t>
  </si>
  <si>
    <t>FT240218GH01</t>
  </si>
  <si>
    <t>FT240211366W</t>
  </si>
  <si>
    <t>FT24021980ZN</t>
  </si>
  <si>
    <t>FT240220DSY0</t>
  </si>
  <si>
    <t>FT24022X75DV</t>
  </si>
  <si>
    <t>FT240227G2ZX</t>
  </si>
  <si>
    <t>FT24022GGKF6</t>
  </si>
  <si>
    <t>FT24023MYPVQ</t>
  </si>
  <si>
    <t>FT240235QKB4</t>
  </si>
  <si>
    <t>FT24023WM1CY</t>
  </si>
  <si>
    <t>FT24023JD798</t>
  </si>
  <si>
    <t>FT24023MTPKX</t>
  </si>
  <si>
    <t>FT240235PW2D</t>
  </si>
  <si>
    <t>FT2402318MY5</t>
  </si>
  <si>
    <t>FT2402318KJR</t>
  </si>
  <si>
    <t>FT24023JQVSB</t>
  </si>
  <si>
    <t>FT24024TB2R3</t>
  </si>
  <si>
    <t>FT240247J7R2</t>
  </si>
  <si>
    <t>FT2402470JZ7</t>
  </si>
  <si>
    <t>FT240246QV1X</t>
  </si>
  <si>
    <t>FT2402464TF2</t>
  </si>
  <si>
    <t>FT240253BW3Z</t>
  </si>
  <si>
    <t>FT2402584XKH</t>
  </si>
  <si>
    <t>FT24025C2703</t>
  </si>
  <si>
    <t>FT240267HRSG</t>
  </si>
  <si>
    <t>FT24026W0XGJ</t>
  </si>
  <si>
    <t>FT24026PV1ZH</t>
  </si>
  <si>
    <t>FT24028XJR5K</t>
  </si>
  <si>
    <t>FT24028SXVR5</t>
  </si>
  <si>
    <t>FT24029BQ29N</t>
  </si>
  <si>
    <t>FT24030TJ2S6</t>
  </si>
  <si>
    <t>FT24031B1HSJ</t>
  </si>
  <si>
    <t>FT24031F62HZ</t>
  </si>
  <si>
    <t>FT24031VDK0R</t>
  </si>
  <si>
    <t>FT24031LCLMT</t>
  </si>
  <si>
    <t>STT</t>
  </si>
  <si>
    <t>Số FT</t>
  </si>
  <si>
    <t>Tên KH</t>
  </si>
  <si>
    <t>Giá Trị Quà</t>
  </si>
  <si>
    <t>Số Lượng</t>
  </si>
  <si>
    <t>Lương Minh Nguyệt</t>
  </si>
  <si>
    <t>661079005555</t>
  </si>
  <si>
    <t>Đặng Thị Yến Linh</t>
  </si>
  <si>
    <t>Nguyễn Thị Hồng Nhung</t>
  </si>
  <si>
    <t>Trần Thu Thủy</t>
  </si>
  <si>
    <t>Lê Văn Công</t>
  </si>
  <si>
    <t>Ngô Sơn Linh</t>
  </si>
  <si>
    <t>Trịnh Khánh Linh</t>
  </si>
  <si>
    <t>Bùi Quang Long</t>
  </si>
  <si>
    <t>Kiều Phương Khoan</t>
  </si>
  <si>
    <t>Hà Thị Thu Ngọc</t>
  </si>
  <si>
    <t>Bùi Thị Kim Khuyên</t>
  </si>
  <si>
    <t>Hà Đoàn Kim Ngân</t>
  </si>
  <si>
    <t>Bùi Mạnh Linh</t>
  </si>
  <si>
    <t>Nguyễn Thanh Phong</t>
  </si>
  <si>
    <t>Lê Anh Chiến</t>
  </si>
  <si>
    <t>Phan Thị Mai</t>
  </si>
  <si>
    <t>Vũ Quỳnh Chi</t>
  </si>
  <si>
    <t>Tạ Tấn Đạt</t>
  </si>
  <si>
    <t>Nguyễn Ngọc Hưng</t>
  </si>
  <si>
    <t>Hà Trần Hiếu Tiến</t>
  </si>
  <si>
    <t>Lê Quang Hiệp</t>
  </si>
  <si>
    <t>Lê Thái Trang</t>
  </si>
  <si>
    <t>Đặng Tùng Anh</t>
  </si>
  <si>
    <t>Tống Văn Hải</t>
  </si>
  <si>
    <t>Lê Quang Phục</t>
  </si>
  <si>
    <t>Vũ Thị Ngọc Anh</t>
  </si>
  <si>
    <t>Đặng Thị Trang</t>
  </si>
  <si>
    <t>Nguyễn Thị Hồng Hạnh</t>
  </si>
  <si>
    <t>Vũ Huy An</t>
  </si>
  <si>
    <t>Đặng Thanh Tùng</t>
  </si>
  <si>
    <t>Phan Văn Bằng</t>
  </si>
  <si>
    <t>Đoàn Đức Bảo</t>
  </si>
  <si>
    <t>Trần Tuấn Anh</t>
  </si>
  <si>
    <t>Cao Mỹ Vinh</t>
  </si>
  <si>
    <t>Tạ Như Lâm</t>
  </si>
  <si>
    <t>Nguyễn Văn Tài</t>
  </si>
  <si>
    <t>Lê Hữu Quảng</t>
  </si>
  <si>
    <t>Trần Thị Bích Hằng</t>
  </si>
  <si>
    <t>Trần Thị Kim Nga</t>
  </si>
  <si>
    <t>Ngô Thị Bích Phương</t>
  </si>
  <si>
    <t>Nguyễn Đức Phương</t>
  </si>
  <si>
    <t>Hoàng Huy Kim</t>
  </si>
  <si>
    <t>Nguyễn Việt Hằng</t>
  </si>
  <si>
    <t>Trần Thị Ngọc Duyên</t>
  </si>
  <si>
    <t>Ngô Đào Hùng</t>
  </si>
  <si>
    <t>Lê Thị Như Phương</t>
  </si>
  <si>
    <t>Hà Đức Tuấn</t>
  </si>
  <si>
    <t>Nguyễn Thị Lệ Mai</t>
  </si>
  <si>
    <t>Nguyễn Bính Hoàng</t>
  </si>
  <si>
    <t>Nguyễn Thị Phương Trang</t>
  </si>
  <si>
    <t>Trần Văn Tuấn</t>
  </si>
  <si>
    <t>Lê Thị Phượng</t>
  </si>
  <si>
    <t>Đồng Thị Xuân Nương</t>
  </si>
  <si>
    <t>Trương Tuấn Vinh</t>
  </si>
  <si>
    <t>Lê Vương Thoại Hương</t>
  </si>
  <si>
    <t>Trần Thị Hường</t>
  </si>
  <si>
    <t>Vũ Đăng Viên</t>
  </si>
  <si>
    <t>Nguyễn Thúy Nhung</t>
  </si>
  <si>
    <t>Nguyễn Thị Bích Ngọc</t>
  </si>
  <si>
    <t>Phạm Thị Mỹ Dung</t>
  </si>
  <si>
    <t>Trần Hồng Vân</t>
  </si>
  <si>
    <t>Hoàng Ngọc Hùng</t>
  </si>
  <si>
    <t>Nguyễn Thị Dân</t>
  </si>
  <si>
    <t>Nguyễn Thành Chung</t>
  </si>
  <si>
    <t>Nguyễn Thị Quỳnh Trâm</t>
  </si>
  <si>
    <t>Trần Xuân Hải</t>
  </si>
  <si>
    <t>Đỉnh Thu Thảo</t>
  </si>
  <si>
    <t>Lê Khắc Diễm Phượng</t>
  </si>
  <si>
    <t>Nguyễn Thị Thanh Thuỷ</t>
  </si>
  <si>
    <t>Phan Thị Diệp</t>
  </si>
  <si>
    <t>Ngô Quang Tuấn</t>
  </si>
  <si>
    <t>Nguyễn Thị Thanh Hậu</t>
  </si>
  <si>
    <t>Trần Đạt</t>
  </si>
  <si>
    <t>Dương Ngọc Hùng</t>
  </si>
  <si>
    <t>DANH SÁCH KHÁCH HÀNG ĐỔI QUÀ QUÀ TỪ THIỆN
(Chương trình Khách hàng thân thiết PVOne)</t>
  </si>
  <si>
    <t>TỔNG CỘNG</t>
  </si>
  <si>
    <t>Thời Gian
Cộng Tiền
Thành Công</t>
  </si>
  <si>
    <t>Số Tài Khoản
Ghi Có</t>
  </si>
  <si>
    <t>Tổng
Giá Trị Quà</t>
  </si>
  <si>
    <t>Số TK ghi nợ: VND1259100240001
Từ ngày: 01/01/2024 - Đến ngày: 31/01/2024</t>
  </si>
  <si>
    <t>Phùng Thủy Tiên</t>
  </si>
  <si>
    <t>Trần Phước Hạnh Nhân</t>
  </si>
  <si>
    <t>Kim Thị Chúc</t>
  </si>
  <si>
    <t>Tạ Quang Hưng</t>
  </si>
  <si>
    <t>Nguyễn Mạnh Quyết</t>
  </si>
  <si>
    <t>Lê Thị Anh Thư</t>
  </si>
  <si>
    <t>Nguyen Thi Thanh Nhan</t>
  </si>
  <si>
    <t>Nguyễn Hùng Vương</t>
  </si>
  <si>
    <t>Nguyễn Đăng Khoa</t>
  </si>
  <si>
    <t>Vũ Thị Mai</t>
  </si>
  <si>
    <t>Ủng hộ ẩn danh</t>
  </si>
  <si>
    <t>Võ Thị Bích Trâm</t>
  </si>
  <si>
    <t>Phạm Thu Hà</t>
  </si>
  <si>
    <t>Nguyễn Trọng Luân</t>
  </si>
  <si>
    <t>Trần Thị Hương Chanh</t>
  </si>
  <si>
    <t>Nguyễn Văn Toản</t>
  </si>
  <si>
    <t>Doãn Trọng Hoàng</t>
  </si>
  <si>
    <t>Đỗ Đức Bình</t>
  </si>
  <si>
    <t>Đỗ Thị Hương</t>
  </si>
  <si>
    <t>Võ Trọng Tuấn</t>
  </si>
  <si>
    <t>Nguyễn Văn Thành</t>
  </si>
  <si>
    <t>Nguyễn Việt Khoa</t>
  </si>
  <si>
    <t>Trần Mẫn Đạt</t>
  </si>
  <si>
    <t>Nguyễn Minh Nghĩa</t>
  </si>
  <si>
    <t>Nguyễn Thanh Hưng</t>
  </si>
  <si>
    <t>Đinh Hoàng Huy</t>
  </si>
  <si>
    <t>Trịnh Tuyết Nhi</t>
  </si>
  <si>
    <t>Huỳnh Phan Tuấn</t>
  </si>
  <si>
    <t>Trần Hoài Nam</t>
  </si>
  <si>
    <t>Nguyễn Thụy Thùy Dung</t>
  </si>
  <si>
    <t>Nguyễn Thị Thúy Liên</t>
  </si>
  <si>
    <t>Phạm Thanh Tuyền</t>
  </si>
  <si>
    <t>Nguyễn Lan Hương</t>
  </si>
  <si>
    <t>Phan Thu Hằng</t>
  </si>
  <si>
    <t>Phùng Thủy Tiên - Ủng hộ Quỹ học bổng Thắp Sáng Niềm Tin - 20,000 đ</t>
  </si>
  <si>
    <t>Trần Phước Hạnh Nhân - Ủng hộ Quỹ học bổng Thắp Sáng Niềm Tin - 20,000 đ</t>
  </si>
  <si>
    <t>Trần Phước Hạnh Nhân - Ủng hộ Quỹ học bổng Thắp Sáng Niềm Tin - 50,000 đ</t>
  </si>
  <si>
    <t>Lương Minh Nguyệt - Ủng hộ Quỹ học bổng Thắp Sáng Niềm Tin - 20,000 đ</t>
  </si>
  <si>
    <t>Đặng Thị Yến Linh - Ủng hộ Quỹ học bổng Thắp Sáng Niềm Tin - 200,000 đ</t>
  </si>
  <si>
    <t>Nguyễn Thị Hồng Nhung - Ủng hộ Quỹ học bổng Thắp Sáng Niềm Tin - 160,000 đ</t>
  </si>
  <si>
    <t>Trần Thu Thủy - Ủng hộ Quỹ học bổng Thắp Sáng Niềm Tin - 50,000 đ</t>
  </si>
  <si>
    <t>Kim Thị Chúc - Ủng hộ Quỹ học bổng Thắp Sáng Niềm Tin - 100,000 đ</t>
  </si>
  <si>
    <t>Tạ Quang Hưng - Ủng hộ Quỹ học bổng Thắp Sáng Niềm Tin - 20,000 đ</t>
  </si>
  <si>
    <t>Nguyễn Mạnh Quyết - Ủng hộ Quỹ học bổng Thắp Sáng Niềm Tin - 20,000 đ</t>
  </si>
  <si>
    <t>Nguyễn Mạnh Quyết - Ủng hộ Quỹ học bổng Thắp Sáng Niềm Tin - 100,000 đ</t>
  </si>
  <si>
    <t>Lê Văn Công - Ủng hộ Quỹ học bổng Thắp Sáng Niềm Tin - 50,000 đ</t>
  </si>
  <si>
    <t>Ngô Sơn Linh - Ủng hộ Quỹ học bổng Thắp Sáng Niềm Tin - 50,000 đ</t>
  </si>
  <si>
    <t>Lê Thị Anh Thư - Ủng hộ Quỹ học bổng Thắp Sáng Niềm Tin - 50,000 đ</t>
  </si>
  <si>
    <t>Trịnh Khánh Linh - Ủng hộ Quỹ học bổng Thắp Sáng Niềm Tin - 20,000 đ</t>
  </si>
  <si>
    <t>Nguyen Thi Thanh Nhan - Ủng hộ Quỹ học bổng Thắp Sáng Niềm Tin - 50,000 đ</t>
  </si>
  <si>
    <t>Bùi Quang Long - Ủng hộ Quỹ học bổng Thắp Sáng Niềm Tin - 10,000 đ</t>
  </si>
  <si>
    <t>Kiều Phương Khoan - Ủng hộ Quỹ học bổng Thắp Sáng Niềm Tin - 500,000 đ</t>
  </si>
  <si>
    <t>Kiều Phương Khoan - Ủng hộ Quỹ học bổng Thắp Sáng Niềm Tin - 150,000 đ</t>
  </si>
  <si>
    <t>Hà Thị Thu Ngọc - Ủng hộ Quỹ học bổng Thắp Sáng Niềm Tin - 100,000 đ</t>
  </si>
  <si>
    <t>Nguyễn Hùng Vương - Ủng hộ Quỹ học bổng Thắp Sáng Niềm Tin - 10,000 đ</t>
  </si>
  <si>
    <t>Bùi Thị Kim Khuyên - Ủng hộ Quỹ học bổng Thắp Sáng Niềm Tin - 20,000 đ</t>
  </si>
  <si>
    <t>Nguyễn Đăng Khoa - Ủng hộ Quỹ học bổng Thắp Sáng Niềm Tin - 10,000 đ</t>
  </si>
  <si>
    <t>Hà Đoàn Kim Ngân - Ủng hộ Quỹ học bổng Thắp Sáng Niềm Tin - 10,000 đ</t>
  </si>
  <si>
    <t>Bùi Mạnh Linh - Ủng hộ Quỹ học bổng Thắp Sáng Niềm Tin - 100,000 đ</t>
  </si>
  <si>
    <t>Nguyễn Thanh Phong - Ủng hộ Quỹ học bổng Thắp Sáng Niềm Tin - 100,000 đ</t>
  </si>
  <si>
    <t>Lê Anh Chiến - Ủng hộ Quỹ học bổng Thắp Sáng Niềm Tin - 120,000 đ</t>
  </si>
  <si>
    <t>Vũ Thị Mai - Ủng hộ Quỹ học bổng Thắp Sáng Niềm Tin - 10,000 đ</t>
  </si>
  <si>
    <t>Vũ Thị Mai - Ủng hộ Quỹ học bổng Thắp Sáng Niềm Tin - 20,000 đ</t>
  </si>
  <si>
    <t>Phan Thị Mai - Ủng hộ Quỹ học bổng Thắp Sáng Niềm Tin - 10,000 đ</t>
  </si>
  <si>
    <t>Vũ Quỳnh Chi - Ủng hộ Quỹ học bổng Thắp Sáng Niềm Tin - 20,000 đ</t>
  </si>
  <si>
    <t>Tạ Tấn Đạt - Ủng hộ Quỹ học bổng Thắp Sáng Niềm Tin - 10,000 đ</t>
  </si>
  <si>
    <t>Nguyễn Ngọc Hưng - Ủng hộ Quỹ học bổng Thắp Sáng Niềm Tin - 10,000 đ</t>
  </si>
  <si>
    <t>Hà Trần Hiếu Tiến - Ủng hộ Quỹ học bổng Thắp Sáng Niềm Tin - 30,000 đ</t>
  </si>
  <si>
    <t>Võ Thị Bích Trâm - Ủng hộ Quỹ học bổng Thắp Sáng Niềm Tin - 20,000 đ</t>
  </si>
  <si>
    <t>Lê Quang Hiệp - Ủng hộ Quỹ học bổng Thắp Sáng Niềm Tin - 10,000 đ</t>
  </si>
  <si>
    <t>Lê Thái Trang - Ủng hộ Quỹ học bổng Thắp Sáng Niềm Tin - 20,000 đ</t>
  </si>
  <si>
    <t>Lê Thái Trang - Ủng hộ Quỹ học bổng Thắp Sáng Niềm Tin - 50,000 đ</t>
  </si>
  <si>
    <t>Đặng Tùng Anh - Ủng hộ Quỹ học bổng Thắp Sáng Niềm Tin - 10,000 đ</t>
  </si>
  <si>
    <t>Phạm Thu Hà - Ủng hộ Quỹ học bổng Thắp Sáng Niềm Tin - 100,000 đ</t>
  </si>
  <si>
    <t>Tống Văn Hải - Ủng hộ Quỹ học bổng Thắp Sáng Niềm Tin - 30,000 đ</t>
  </si>
  <si>
    <t>Nguyễn Trọng Luân - Ủng hộ Quỹ học bổng Thắp Sáng Niềm Tin - 100,000 đ</t>
  </si>
  <si>
    <t>Lê Quang Phục - Ủng hộ Quỹ học bổng Thắp Sáng Niềm Tin - 500,000 đ</t>
  </si>
  <si>
    <t>Lê Quang Phục - Ủng hộ Quỹ học bổng Thắp Sáng Niềm Tin - 200,000 đ</t>
  </si>
  <si>
    <t>Trần Thị Hương Chanh - Ủng hộ Quỹ học bổng Thắp Sáng Niềm Tin - 10,000 đ</t>
  </si>
  <si>
    <t>Vũ Thị Ngọc Anh - Ủng hộ Quỹ học bổng Thắp Sáng Niềm Tin - 100,000 đ</t>
  </si>
  <si>
    <t>Nguyễn Văn Toản - Ủng hộ Quỹ học bổng Thắp Sáng Niềm Tin - 90,000 đ</t>
  </si>
  <si>
    <t>Doãn Trọng Hoàng - Ủng hộ Quỹ học bổng Thắp Sáng Niềm Tin - 50,000 đ</t>
  </si>
  <si>
    <t>Đặng Thị Trang - Ủng hộ Quỹ học bổng Thắp Sáng Niềm Tin - 20,000 đ</t>
  </si>
  <si>
    <t>Nguyễn Thị Hồng Hạnh - Ủng hộ Quỹ học bổng Thắp Sáng Niềm Tin - 50,000 đ</t>
  </si>
  <si>
    <t>Vũ Huy An - Ủng hộ Quỹ học bổng Thắp Sáng Niềm Tin - 10,000 đ</t>
  </si>
  <si>
    <t>Đặng Thanh Tùng - Ủng hộ Quỹ học bổng Thắp Sáng Niềm Tin - 50,000 đ</t>
  </si>
  <si>
    <t>Phan Văn Bằng - Ủng hộ Quỹ học bổng Thắp Sáng Niềm Tin - 20,000 đ</t>
  </si>
  <si>
    <t>Đoàn Đức Bảo - Ủng hộ Quỹ học bổng Thắp Sáng Niềm Tin - 50,000 đ</t>
  </si>
  <si>
    <t>Trần Tuấn Anh - Ủng hộ Quỹ học bổng Thắp Sáng Niềm Tin - 10,000 đ</t>
  </si>
  <si>
    <t>Cao Mỹ Vinh - Ủng hộ Quỹ học bổng Thắp Sáng Niềm Tin - 10,000 đ</t>
  </si>
  <si>
    <t>Đỗ Đức Bình - Ủng hộ Quỹ học bổng Thắp Sáng Niềm Tin - 100,000 đ</t>
  </si>
  <si>
    <t>Tạ Như Lâm - Ủng hộ Quỹ học bổng Thắp Sáng Niềm Tin - 50,000 đ</t>
  </si>
  <si>
    <t>Nguyễn Văn Tài - Ủng hộ Quỹ học bổng Thắp Sáng Niềm Tin - 100,000 đ</t>
  </si>
  <si>
    <t>Lê Hữu Quảng - Ủng hộ Quỹ học bổng Thắp Sáng Niềm Tin - 10,000 đ</t>
  </si>
  <si>
    <t>Trần Thị Bích Hằng - Ủng hộ Quỹ học bổng Thắp Sáng Niềm Tin - 20,000 đ</t>
  </si>
  <si>
    <t>Trần Thị Kim Nga - Ủng hộ Quỹ học bổng Thắp Sáng Niềm Tin - 100,000 đ</t>
  </si>
  <si>
    <t>Đỗ Thị Hương - Ủng hộ Quỹ học bổng Thắp Sáng Niềm Tin - 10,000 đ</t>
  </si>
  <si>
    <t>Võ Trọng Tuấn - Ủng hộ Quỹ học bổng Thắp Sáng Niềm Tin - 500,000 đ</t>
  </si>
  <si>
    <t>Ngô Thị Bích Phương - Ủng hộ Quỹ học bổng Thắp Sáng Niềm Tin - 120,000 đ</t>
  </si>
  <si>
    <t>Nguyễn Văn Thành - Ủng hộ Quỹ học bổng Thắp Sáng Niềm Tin - 20,000 đ</t>
  </si>
  <si>
    <t>Nguyễn Việt Khoa - Ủng hộ Quỹ học bổng Thắp Sáng Niềm Tin - 100,000 đ</t>
  </si>
  <si>
    <t>Nguyễn Đức Phương - Ủng hộ Quỹ học bổng Thắp Sáng Niềm Tin - 50,000 đ</t>
  </si>
  <si>
    <t>Hoàng Huy Kim - Ủng hộ Quỹ học bổng Thắp Sáng Niềm Tin - 50,000 đ</t>
  </si>
  <si>
    <t>Trần Mẫn Đạt - Ủng hộ Quỹ học bổng Thắp Sáng Niềm Tin - 70,000 đ</t>
  </si>
  <si>
    <t>Nguyễn Việt Hằng - Ủng hộ Quỹ học bổng Thắp Sáng Niềm Tin - 10,000 đ</t>
  </si>
  <si>
    <t>Trần Thị Ngọc Duyên - Ủng hộ Quỹ học bổng Thắp Sáng Niềm Tin - 10,000 đ</t>
  </si>
  <si>
    <t>Nguyễn Minh Nghĩa - Ủng hộ Quỹ học bổng Thắp Sáng Niềm Tin - 20,000 đ</t>
  </si>
  <si>
    <t>Nguyễn Thanh Hưng - Ủng hộ Quỹ học bổng Thắp Sáng Niềm Tin - 30,000 đ</t>
  </si>
  <si>
    <t>Đinh Hoàng Huy - Ủng hộ Quỹ học bổng Thắp Sáng Niềm Tin - 20,000 đ</t>
  </si>
  <si>
    <t>Ngô Đào Hùng - Ủng hộ Quỹ học bổng Thắp Sáng Niềm Tin - 200,000 đ</t>
  </si>
  <si>
    <t>Lê Thị Như Phương - Ủng hộ Quỹ học bổng Thắp Sáng Niềm Tin - 60,000 đ</t>
  </si>
  <si>
    <t>Ngô Đào Hùng - Ủng hộ Quỹ học bổng Thắp Sáng Niềm Tin - 50,000 đ</t>
  </si>
  <si>
    <t>Hà Đức Tuấn - Ủng hộ Quỹ học bổng Thắp Sáng Niềm Tin - 10,000 đ</t>
  </si>
  <si>
    <t>Hà Đức Tuấn - Ủng hộ Quỹ học bổng Thắp Sáng Niềm Tin - 50,000 đ</t>
  </si>
  <si>
    <t>Trịnh Tuyết Nhi - Ủng hộ Quỹ học bổng Thắp Sáng Niềm Tin - 10,000 đ</t>
  </si>
  <si>
    <t>Trịnh Tuyết Nhi - Ủng hộ Quỹ học bổng Thắp Sáng Niềm Tin - 50,000 đ</t>
  </si>
  <si>
    <t>Nguyễn Thị Lệ Mai - Ủng hộ Quỹ học bổng Thắp Sáng Niềm Tin - 50,000 đ</t>
  </si>
  <si>
    <t>Nguyễn Bính Hoàng - Ủng hộ Quỹ học bổng Thắp Sáng Niềm Tin - 20,000 đ</t>
  </si>
  <si>
    <t>Nguyễn Thị Phương Trang - Ủng hộ Quỹ học bổng Thắp Sáng Niềm Tin - 10,000 đ</t>
  </si>
  <si>
    <t>Trần Văn Tuấn - Ủng hộ Quỹ học bổng Thắp Sáng Niềm Tin - 50,000 đ</t>
  </si>
  <si>
    <t>Huỳnh Phan Tuấn - Ủng hộ Quỹ học bổng Thắp Sáng Niềm Tin - 200,000 đ</t>
  </si>
  <si>
    <t>Lê Thị Phượng - Ủng hộ Quỹ học bổng Thắp Sáng Niềm Tin - 50,000 đ</t>
  </si>
  <si>
    <t>Đồng Thị Xuân Nương - Ủng hộ Quỹ học bổng Thắp Sáng Niềm Tin - 20,000 đ</t>
  </si>
  <si>
    <t>Trương Tuấn Vinh - Ủng hộ Quỹ học bổng Thắp Sáng Niềm Tin - 200,000 đ</t>
  </si>
  <si>
    <t>Trần Hoài Nam - Ủng hộ Quỹ học bổng Thắp Sáng Niềm Tin - 10,000 đ</t>
  </si>
  <si>
    <t>Lê Vương Thoại Hương - Ủng hộ Quỹ học bổng Thắp Sáng Niềm Tin - 20,000 đ</t>
  </si>
  <si>
    <t>Nguyễn Thụy Thùy Dung - Ủng hộ Quỹ học bổng Thắp Sáng Niềm Tin - 10,000 đ</t>
  </si>
  <si>
    <t>Trần Thị Hường - Ủng hộ Quỹ học bổng Thắp Sáng Niềm Tin - 100,000 đ</t>
  </si>
  <si>
    <t>Vũ Đăng Viên - Ủng hộ Quỹ học bổng Thắp Sáng Niềm Tin - 120,000 đ</t>
  </si>
  <si>
    <t>Nguyễn Thúy Nhung - Ủng hộ Quỹ học bổng Thắp Sáng Niềm Tin - 10,000 đ</t>
  </si>
  <si>
    <t>Nguyễn Thị Bích Ngọc - Ủng hộ Quỹ học bổng Thắp Sáng Niềm Tin - 50,000 đ</t>
  </si>
  <si>
    <t>Phạm Thị Mỹ Dung - Ủng hộ Quỹ học bổng Thắp Sáng Niềm Tin - 100,000 đ</t>
  </si>
  <si>
    <t>Trần Hồng Vân - Ủng hộ Quỹ học bổng Thắp Sáng Niềm Tin - 10,000 đ</t>
  </si>
  <si>
    <t>Hoàng Ngọc Hùng - Ủng hộ Quỹ học bổng Thắp Sáng Niềm Tin - 10,000 đ</t>
  </si>
  <si>
    <t>Nguyễn Thị Thúy Liên - Ủng hộ Quỹ học bổng Thắp Sáng Niềm Tin - 20,000 đ</t>
  </si>
  <si>
    <t>Nguyễn Thị Dân - Ủng hộ Quỹ học bổng Thắp Sáng Niềm Tin - 200,000 đ</t>
  </si>
  <si>
    <t>Nguyễn Thị Dân - Ủng hộ Quỹ học bổng Thắp Sáng Niềm Tin - 100,000 đ</t>
  </si>
  <si>
    <t>Nguyễn Thị Dân - Ủng hộ Quỹ học bổng Thắp Sáng Niềm Tin - 10,000 đ</t>
  </si>
  <si>
    <t>Nguyễn Thị Dân - Ủng hộ Quỹ học bổng Thắp Sáng Niềm Tin - 50,000 đ</t>
  </si>
  <si>
    <t>Nguyễn Thành Chung - Ủng hộ Quỹ học bổng Thắp Sáng Niềm Tin - 20,000 đ</t>
  </si>
  <si>
    <t>Phạm Thanh Tuyền - Ủng hộ Quỹ học bổng Thắp Sáng Niềm Tin - 10,000 đ</t>
  </si>
  <si>
    <t>Nguyễn Thị Quỳnh Trâm - Ủng hộ Quỹ học bổng Thắp Sáng Niềm Tin - 60,000 đ</t>
  </si>
  <si>
    <t>Trần Xuân Hải - Ủng hộ Quỹ học bổng Thắp Sáng Niềm Tin - 10,000 đ</t>
  </si>
  <si>
    <t>Đỉnh Thu Thảo - Ủng hộ Quỹ học bổng Thắp Sáng Niềm Tin - 10,000 đ</t>
  </si>
  <si>
    <t>Lê Khắc Diễm Phượng - Ủng hộ Quỹ học bổng Thắp Sáng Niềm Tin - 10,000 đ</t>
  </si>
  <si>
    <t>Nguyễn Thị Thanh Thuỷ - Ủng hộ Quỹ học bổng Thắp Sáng Niềm Tin - 100,000 đ</t>
  </si>
  <si>
    <t>Phan Thị Diệp - Ủng hộ Quỹ học bổng Thắp Sáng Niềm Tin - 150,000 đ</t>
  </si>
  <si>
    <t>Ngô Quang Tuấn - Ủng hộ Quỹ học bổng Thắp Sáng Niềm Tin - 100,000 đ</t>
  </si>
  <si>
    <t>Nguyễn Thị Thanh Hậu - Ủng hộ Quỹ học bổng Thắp Sáng Niềm Tin - 90,000 đ</t>
  </si>
  <si>
    <t>Trần Đạt - Ủng hộ Quỹ học bổng Thắp Sáng Niềm Tin - 100,000 đ</t>
  </si>
  <si>
    <t>Nguyễn Lan Hương - Ủng hộ Quỹ học bổng Thắp Sáng Niềm Tin - 10,000 đ</t>
  </si>
  <si>
    <t>Dương Ngọc Hùng - Ủng hộ Quỹ học bổng Thắp Sáng Niềm Tin - 10,000 đ</t>
  </si>
  <si>
    <t>Phan Thu Hằng - Ủng hộ Quỹ học bổng Thắp Sáng Niềm Tin - 100,000 đ</t>
  </si>
  <si>
    <t>Nội dung</t>
  </si>
  <si>
    <t>Cá nhân - Ủng hộ Quỹ học bổng Thắp Sáng Niềm Tin - 100,000 đ</t>
  </si>
  <si>
    <t>Cá nhân - Ủng hộ Quỹ học bổng Thắp Sáng Niềm Tin - 10,000 đ</t>
  </si>
  <si>
    <t>Cá nhân - Ủng hộ Quỹ học bổng Thắp Sáng Niềm Tin - 20,000 đ</t>
  </si>
  <si>
    <t>Cá nhân - Ủng hộ Quỹ học bổng Thắp Sáng Niềm Tin - 50,000 đ</t>
  </si>
  <si>
    <t>Cá nhân - Ủng hộ Quỹ học bổng Thắp Sáng Niềm Tin - 40,000 đ</t>
  </si>
  <si>
    <t>DANH SÁCH KHÁCH HÀNG ĐỔI QUÀ TỪ THIỆN THÁNG 02/2024
(Chương trình Khách hàng thân thiết PVOne)</t>
  </si>
  <si>
    <t>Từ ngày: 01/02/2024 - Đến ngày: 29/02/2024</t>
  </si>
  <si>
    <t>Số TK ghi nợ: VND1259100240001</t>
  </si>
  <si>
    <t>Tổng 
Giá Trị Quà</t>
  </si>
  <si>
    <t>FT24032M7M57</t>
  </si>
  <si>
    <t>Đỗ Trung Hiếu</t>
  </si>
  <si>
    <t>Đỗ Trung Hiếu - Ủng hộ Quỹ học bổng Thắp Sáng Niềm Tin - 100,000 đ</t>
  </si>
  <si>
    <t>FT24033Z37B2</t>
  </si>
  <si>
    <t>Võ Minh Trí</t>
  </si>
  <si>
    <t>Võ Minh Trí - Ủng hộ Quỹ học bổng Thắp Sáng Niềm Tin - 10,000 đ</t>
  </si>
  <si>
    <t>FT24034GJCZR</t>
  </si>
  <si>
    <t>Nguyễn Thị Hòa</t>
  </si>
  <si>
    <t>Nguyễn Thị Hòa - Ủng hộ Quỹ học bổng Thắp Sáng Niềm Tin - 40,000 đ</t>
  </si>
  <si>
    <t>FT240345WL79</t>
  </si>
  <si>
    <t>FT24034JWNWF</t>
  </si>
  <si>
    <t>Đàm Thu Hằng</t>
  </si>
  <si>
    <t>Đàm Thu Hằng - Ủng hộ Quỹ học bổng Thắp Sáng Niềm Tin - 10,000 đ</t>
  </si>
  <si>
    <t>FT24036CJTN9</t>
  </si>
  <si>
    <t>FT24036QKVDG</t>
  </si>
  <si>
    <t>Đinh Hoàng Huy - Ủng hộ Quỹ học bổng Thắp Sáng Niềm Tin - 10,000 đ</t>
  </si>
  <si>
    <t>FT24036KYKY1</t>
  </si>
  <si>
    <t>Lương Việt Phương</t>
  </si>
  <si>
    <t>Lương Việt Phương - Ủng hộ Quỹ học bổng Thắp Sáng Niềm Tin - 20,000 đ</t>
  </si>
  <si>
    <t>FT24036LHS85</t>
  </si>
  <si>
    <t>Lương Việt Phương - Ủng hộ Quỹ học bổng Thắp Sáng Niềm Tin - 10,000 đ</t>
  </si>
  <si>
    <t>FT240369J84C</t>
  </si>
  <si>
    <t>FT24037QP3V8</t>
  </si>
  <si>
    <t>Hoàng Thị Thùy Chi</t>
  </si>
  <si>
    <t>Hoàng Thị Thùy Chi - Ủng hộ Quỹ học bổng Thắp Sáng Niềm Tin - 50,000 đ</t>
  </si>
  <si>
    <t>FT240373Y2PW</t>
  </si>
  <si>
    <t>Nguyễn Thị Huyền Chinh</t>
  </si>
  <si>
    <t>Nguyễn Thị Huyền Chinh - Ủng hộ Quỹ học bổng Thắp Sáng Niềm Tin - 50,000 đ</t>
  </si>
  <si>
    <t>FT24037BM9HL</t>
  </si>
  <si>
    <t>Lương Ngọc Tân</t>
  </si>
  <si>
    <t>Lương Ngọc Tân - Ủng hộ Quỹ học bổng Thắp Sáng Niềm Tin - 50,000 đ</t>
  </si>
  <si>
    <t>FT24038PBHY4</t>
  </si>
  <si>
    <t>Lê Thị Tuyết Nga</t>
  </si>
  <si>
    <t>Lê Thị Tuyết Nga - Ủng hộ Quỹ học bổng Thắp Sáng Niềm Tin - 20,000 đ</t>
  </si>
  <si>
    <t>FT24038ZP91H</t>
  </si>
  <si>
    <t>Trần Thị Mai Xuân</t>
  </si>
  <si>
    <t>Trần Thị Mai Xuân - Ủng hộ Quỹ học bổng Thắp Sáng Niềm Tin - 50,000 đ</t>
  </si>
  <si>
    <t>FT24038SYY6R</t>
  </si>
  <si>
    <t>Trần Thị Mai Xuân - Ủng hộ Quỹ học bổng Thắp Sáng Niềm Tin - 10,000 đ</t>
  </si>
  <si>
    <t>FT240430WMFC</t>
  </si>
  <si>
    <t>Nguyễn Thành Trung</t>
  </si>
  <si>
    <t>Nguyễn Thành Trung - Ủng hộ Quỹ học bổng Thắp Sáng Niềm Tin - 20,000 đ</t>
  </si>
  <si>
    <t>FT24045NTJ9C</t>
  </si>
  <si>
    <t>FT240457ML53</t>
  </si>
  <si>
    <t>FT24045M6SFM</t>
  </si>
  <si>
    <t>Cá nhân - Ủng hộ Quỹ học bổng Thắp Sáng Niềm Tin - 200,000 đ</t>
  </si>
  <si>
    <t>FT24046249RJ</t>
  </si>
  <si>
    <t>Nguyễn Thị Bích</t>
  </si>
  <si>
    <t>Nguyễn Thị Bích - Ủng hộ Quỹ học bổng Thắp Sáng Niềm Tin - 10,000 đ</t>
  </si>
  <si>
    <t>FT24046PL6R1</t>
  </si>
  <si>
    <t>Lê Kiều Mi</t>
  </si>
  <si>
    <t>Lê Kiều Mi - Ủng hộ Quỹ học bổng Thắp Sáng Niềm Tin - 50,000 đ</t>
  </si>
  <si>
    <t>FT24046HBJ8N</t>
  </si>
  <si>
    <t>Trần Hoài Nam - Ủng hộ Quỹ học bổng Thắp Sáng Niềm Tin - 500,000 đ</t>
  </si>
  <si>
    <t>FT240475XVHF</t>
  </si>
  <si>
    <t>Đoàn Bích Như</t>
  </si>
  <si>
    <t>Đoàn Bích Như - Ủng hộ Quỹ học bổng Thắp Sáng Niềm Tin - 100,000 đ</t>
  </si>
  <si>
    <t>FT24048906R8</t>
  </si>
  <si>
    <t>Đinh Công Nam</t>
  </si>
  <si>
    <t>Đinh Công Nam - Ủng hộ Quỹ học bổng Thắp Sáng Niềm Tin - 10,000 đ</t>
  </si>
  <si>
    <t>FT24048B6Y6T</t>
  </si>
  <si>
    <t>Nguyễn Thanh Cảnh</t>
  </si>
  <si>
    <t>Nguyễn Thanh Cảnh - Ủng hộ Quỹ học bổng Thắp Sáng Niềm Tin - 20,000 đ</t>
  </si>
  <si>
    <t>FT24048M2G6P</t>
  </si>
  <si>
    <t>Nguyễn Thanh Cảnh - Ủng hộ Quỹ học bổng Thắp Sáng Niềm Tin - 100,000 đ</t>
  </si>
  <si>
    <t>FT24048S69V8</t>
  </si>
  <si>
    <t>FT2405052VVJ</t>
  </si>
  <si>
    <t>Nguyễn Thị Vượng</t>
  </si>
  <si>
    <t>Nguyễn Thị Vượng - Ủng hộ Quỹ học bổng Thắp Sáng Niềm Tin - 10,000 đ</t>
  </si>
  <si>
    <t>FT24051NDD28</t>
  </si>
  <si>
    <t>Lê Văn Tưng</t>
  </si>
  <si>
    <t>Lê Văn Tưng - Ủng hộ Quỹ học bổng Thắp Sáng Niềm Tin - 5,000 đ</t>
  </si>
  <si>
    <t>FT24051YNX1Z</t>
  </si>
  <si>
    <t>FT240518BLD7</t>
  </si>
  <si>
    <t>Nguyễn Thị Bích Hạnh</t>
  </si>
  <si>
    <t>Nguyễn Thị Bích Hạnh - Ủng hộ Quỹ học bổng Thắp Sáng Niềm Tin - 100,000 đ</t>
  </si>
  <si>
    <t>FT24052LS0CD</t>
  </si>
  <si>
    <t>Nguyễn Thị Phương Nga</t>
  </si>
  <si>
    <t>Nguyễn Thị Phương Nga - Ủng hộ Quỹ học bổng Thắp Sáng Niềm Tin - 200,000 đ</t>
  </si>
  <si>
    <t>FT24052NT4YD</t>
  </si>
  <si>
    <t>Nguyễn Thị Thắng</t>
  </si>
  <si>
    <t>Nguyễn Thị Thắng - Ủng hộ Quỹ học bổng Thắp Sáng Niềm Tin - 5,000 đ</t>
  </si>
  <si>
    <t>FT24052KYRZP</t>
  </si>
  <si>
    <t>Cao Mỹ Vinh - Ủng hộ Quỹ học bổng Thắp Sáng Niềm Tin - 100,000 đ</t>
  </si>
  <si>
    <t>FT24052YDN6S</t>
  </si>
  <si>
    <t>FT24052VXYY2</t>
  </si>
  <si>
    <t>Lê Kiều Mi - Ủng hộ Quỹ học bổng Thắp Sáng Niềm Tin - 100,000 đ</t>
  </si>
  <si>
    <t>FT24053RXBYK</t>
  </si>
  <si>
    <t>Bùi Thị Thu Phượng</t>
  </si>
  <si>
    <t>Bùi Thị Thu Phượng - Ủng hộ Quỹ học bổng Thắp Sáng Niềm Tin - 50,000 đ</t>
  </si>
  <si>
    <t>FT240540B7BK</t>
  </si>
  <si>
    <t>Đào Trọng Lộc</t>
  </si>
  <si>
    <t>Đào Trọng Lộc - Ủng hộ Quỹ học bổng Thắp Sáng Niềm Tin - 50,000 đ</t>
  </si>
  <si>
    <t>FT2405460JGF</t>
  </si>
  <si>
    <t>Hoàng Thị Hà</t>
  </si>
  <si>
    <t>Hoàng Thị Hà - Ủng hộ Quỹ học bổng Thắp Sáng Niềm Tin - 5,000 đ</t>
  </si>
  <si>
    <t>FT24054JV6T3</t>
  </si>
  <si>
    <t>Nguyễn Hồng Phúc</t>
  </si>
  <si>
    <t>Nguyễn Hồng Phúc - Ủng hộ Quỹ học bổng Thắp Sáng Niềm Tin - 100,000 đ</t>
  </si>
  <si>
    <t>FT240554YVHL</t>
  </si>
  <si>
    <t>Phạm Thị Hậu</t>
  </si>
  <si>
    <t>Phạm Thị Hậu - Ủng hộ Quỹ học bổng Thắp Sáng Niềm Tin - 50,000 đ</t>
  </si>
  <si>
    <t>FT24056CQL7K</t>
  </si>
  <si>
    <t>Dương Thị Châu</t>
  </si>
  <si>
    <t>Dương Thị Châu - Ủng hộ Quỹ học bổng Thắp Sáng Niềm Tin - 50,000 đ</t>
  </si>
  <si>
    <t>FT24056G86F2</t>
  </si>
  <si>
    <t>Trần Đức Trung</t>
  </si>
  <si>
    <t>Trần Đức Trung - Ủng hộ Quỹ học bổng Thắp Sáng Niềm Tin - 1,000,000 đ</t>
  </si>
  <si>
    <t>FT24056F3TLL</t>
  </si>
  <si>
    <t>FT24056T8KMK</t>
  </si>
  <si>
    <t>Nguyễn Việt Hà</t>
  </si>
  <si>
    <t>Nguyễn Việt Hà - Ủng hộ Quỹ học bổng Thắp Sáng Niềm Tin - 5,000,000 đ</t>
  </si>
  <si>
    <t>FT24056V8JF0</t>
  </si>
  <si>
    <t>Nguyễn Thị Huyền Chinh - Ủng hộ Quỹ học bổng Thắp Sáng Niềm Tin - 20,000 đ</t>
  </si>
  <si>
    <t>FT24056ZNDJ7</t>
  </si>
  <si>
    <t>FT2405724R94</t>
  </si>
  <si>
    <t>Ho Thi Kim Yen</t>
  </si>
  <si>
    <t>Ho Thi Kim Yen - Ủng hộ Quỹ học bổng Thắp Sáng Niềm Tin - 5,000 đ</t>
  </si>
  <si>
    <t>FT24057Z5CLM</t>
  </si>
  <si>
    <t>Đặng Bảo Yến</t>
  </si>
  <si>
    <t>Đặng Bảo Yến - Ủng hộ Quỹ học bổng Thắp Sáng Niềm Tin - 5,000 đ</t>
  </si>
  <si>
    <t>FT240579DKDW</t>
  </si>
  <si>
    <t>Phạm Thị Mai</t>
  </si>
  <si>
    <t>Phạm Thị Mai - Ủng hộ Quỹ học bổng Thắp Sáng Niềm Tin - 5,000 đ</t>
  </si>
  <si>
    <t>FT240589F9FB</t>
  </si>
  <si>
    <t>Nguyễn Mạnh Hùng</t>
  </si>
  <si>
    <t>Nguyễn Mạnh Hùng - Ủng hộ Quỹ học bổng Thắp Sáng Niềm Tin - 50,000 đ</t>
  </si>
  <si>
    <t>FT24058J4S7S</t>
  </si>
  <si>
    <t>Nguyễn Việt Hà - Ủng hộ Quỹ học bổng Thắp Sáng Niềm Tin - 10,000,000 đ</t>
  </si>
  <si>
    <t>FT24058Z4JVD</t>
  </si>
  <si>
    <t>Trần Thị Thu Hằng</t>
  </si>
  <si>
    <t>Trần Thị Thu Hằng - Ủng hộ Quỹ học bổng Thắp Sáng Niềm Tin - 20,000 đ</t>
  </si>
  <si>
    <t>FT24058YHJ7C</t>
  </si>
  <si>
    <t>Hoàng Đức Linh</t>
  </si>
  <si>
    <t>Hoàng Đức Linh - Ủng hộ Quỹ học bổng Thắp Sáng Niềm Tin - 50,000 đ</t>
  </si>
  <si>
    <t>FT24058QYR8B</t>
  </si>
  <si>
    <t>Nguyễn Thế Hưng</t>
  </si>
  <si>
    <t>Nguyễn Thế Hưng - Ủng hộ Quỹ học bổng Thắp Sáng Niềm Tin - 40,000 đ</t>
  </si>
  <si>
    <t>FT24059RWQPV</t>
  </si>
  <si>
    <t>Nguyễn Hồng Hà</t>
  </si>
  <si>
    <t>Nguyễn Hồng Hà - Ủng hộ Quỹ học bổng Thắp Sáng Niềm Tin - 40,000 đ</t>
  </si>
  <si>
    <t>FT24059MLDSR</t>
  </si>
  <si>
    <t>Nguyễn Văn Sa</t>
  </si>
  <si>
    <t>Nguyễn Văn Sa - Ủng hộ Quỹ học bổng Thắp Sáng Niềm Tin - 10,000 đ</t>
  </si>
  <si>
    <t>FT24059PQG40</t>
  </si>
  <si>
    <t>Nguyễn Văn Sa - Ủng hộ Quỹ học bổng Thắp Sáng Niềm Tin - 50,000 đ</t>
  </si>
  <si>
    <t>FT24060WDFXB</t>
  </si>
  <si>
    <t>Trịnh Ngọc Dung</t>
  </si>
  <si>
    <t>Trịnh Ngọc Dung - Ủng hộ Quỹ học bổng Thắp Sáng Niềm Tin - 10,000 đ</t>
  </si>
  <si>
    <t>FT24060SSXNF</t>
  </si>
  <si>
    <t>FT240603RVBC</t>
  </si>
  <si>
    <t>FT24060P9C17</t>
  </si>
  <si>
    <t>DANH SÁCH KHÁCH HÀNG ĐỔI QUÀ TỪ THIỆN THÁNG 03/2024
(Chương trình KH thân thiết PVOne)</t>
  </si>
  <si>
    <t>Từ ngày: 01/03/2024 - Đến ngày: 31/03/2024
Số TK ghi nợ: VND1259100240001</t>
  </si>
  <si>
    <t>FT240616MKK5</t>
  </si>
  <si>
    <t>Nguyễn Quỳnh Châu Anh</t>
  </si>
  <si>
    <t>Nguyễn Quỳnh Châu Anh - Ủng hộ Quỹ học bổng Thắp Sáng Niềm Tin - 110,000 đ</t>
  </si>
  <si>
    <t>FT24061PYC06</t>
  </si>
  <si>
    <t>Nguyễn Quốc Vương</t>
  </si>
  <si>
    <t>Nguyễn Quốc Vương - Ủng hộ Quỹ học bổng Thắp Sáng Niềm Tin - 60,000 đ</t>
  </si>
  <si>
    <t>FT240634HJMK</t>
  </si>
  <si>
    <t>FT24063M0K1L</t>
  </si>
  <si>
    <t>Nguyễn Quốc Cường</t>
  </si>
  <si>
    <t>Nguyễn Quốc Cường - Ủng hộ Quỹ học bổng Thắp Sáng Niềm Tin - 200,000 đ</t>
  </si>
  <si>
    <t>FT24064YJH2R</t>
  </si>
  <si>
    <t>Nguyễn Bích Loan</t>
  </si>
  <si>
    <t>Nguyễn Bích Loan - Ủng hộ Quỹ học bổng Thắp Sáng Niềm Tin - 5,000 đ</t>
  </si>
  <si>
    <t>FT2406573W9L</t>
  </si>
  <si>
    <t>Du Thị NgọC HuyềN</t>
  </si>
  <si>
    <t>Du Thị NgọC HuyềN - Ủng hộ Quỹ học bổng Thắp Sáng Niềm Tin - 25,000 đ</t>
  </si>
  <si>
    <t>FT24066MGJ5M</t>
  </si>
  <si>
    <t>Lê Phương HuyềN</t>
  </si>
  <si>
    <t>Lê Phương HuyềN - Ủng hộ Quỹ học bổng Thắp Sáng Niềm Tin - 5,000 đ</t>
  </si>
  <si>
    <t>FT240663NPST</t>
  </si>
  <si>
    <t>Dương Bá Dũng</t>
  </si>
  <si>
    <t>Dương Bá Dũng - Ủng hộ Quỹ học bổng Thắp Sáng Niềm Tin - 50,000 đ</t>
  </si>
  <si>
    <t>FT24067HS9S8</t>
  </si>
  <si>
    <t>FT240679DP3P</t>
  </si>
  <si>
    <t>Nguyễn Trng Hiếu</t>
  </si>
  <si>
    <t>Nguyễn Trng Hiếu - Ủng hộ Quỹ học bổng Thắp Sáng Niềm Tin - 10,000 đ</t>
  </si>
  <si>
    <t>FT24067YYQY4</t>
  </si>
  <si>
    <t>Nguyễn Trng Hiếu - Ủng hộ Quỹ học bổng Thắp Sáng Niềm Tin - 5,000 đ</t>
  </si>
  <si>
    <t>FT24067J7Q1Q</t>
  </si>
  <si>
    <t>Đặng Thùy Liên</t>
  </si>
  <si>
    <t>Đặng Thùy Liên - Ủng hộ Quỹ học bổng Thắp Sáng Niềm Tin - 5,000 đ</t>
  </si>
  <si>
    <t>FT24068HMMDT</t>
  </si>
  <si>
    <t>Trương Thị Ngọc Uyên</t>
  </si>
  <si>
    <t>Trương Thị Ngọc Uyên - Ủng hộ Quỹ học bổng Thắp Sáng Niềm Tin - 100,000 đ</t>
  </si>
  <si>
    <t>FT2406802B92</t>
  </si>
  <si>
    <t>Lê Công Thọ</t>
  </si>
  <si>
    <t>Lê Công Thọ - Ủng hộ Quỹ học bổng Thắp Sáng Niềm Tin - 10,000 đ</t>
  </si>
  <si>
    <t>FT24069X765B</t>
  </si>
  <si>
    <t>Võ Thị Kiều Duyên</t>
  </si>
  <si>
    <t>Võ Thị Kiều Duyên - Ủng hộ Quỹ học bổng Thắp Sáng Niềm Tin - 10,000 đ</t>
  </si>
  <si>
    <t>FT24071H7MTK</t>
  </si>
  <si>
    <t>Nguyễn Thị Tuyết Mai</t>
  </si>
  <si>
    <t>Nguyễn Thị Tuyết Mai - Ủng hộ Quỹ học bổng Thắp Sáng Niềm Tin - 20,000 đ</t>
  </si>
  <si>
    <t>FT24071QHC7Z</t>
  </si>
  <si>
    <t>Nguyễn Thị Phương</t>
  </si>
  <si>
    <t>Nguyễn Thị Phương - Ủng hộ Quỹ học bổng Thắp Sáng Niềm Tin - 5,000 đ</t>
  </si>
  <si>
    <t>FT2407111TQM</t>
  </si>
  <si>
    <t>Trần Quang Hảo</t>
  </si>
  <si>
    <t>Trần Quang Hảo - Ủng hộ Quỹ học bổng Thắp Sáng Niềm Tin - 5,000 đ</t>
  </si>
  <si>
    <t>FT24071NPFP8</t>
  </si>
  <si>
    <t>Trần Quang Hảo - Ủng hộ Quỹ học bổng Thắp Sáng Niềm Tin - 10,000 đ</t>
  </si>
  <si>
    <t>FT24071GDCZ0</t>
  </si>
  <si>
    <t>Lương Thị Thu Nhung</t>
  </si>
  <si>
    <t>Lương Thị Thu Nhung - Ủng hộ Quỹ học bổng Thắp Sáng Niềm Tin - 10,000 đ</t>
  </si>
  <si>
    <t>FT24071ZN72K</t>
  </si>
  <si>
    <t>Cung Vân Anh</t>
  </si>
  <si>
    <t>Cung Vân Anh - Ủng hộ Quỹ học bổng Thắp Sáng Niềm Tin - 5,000 đ</t>
  </si>
  <si>
    <t>FT24072JWTY9</t>
  </si>
  <si>
    <t>Nguyễn Thanh Nga</t>
  </si>
  <si>
    <t>Nguyễn Thanh Nga - Ủng hộ Quỹ học bổng Thắp Sáng Niềm Tin - 10,000 đ</t>
  </si>
  <si>
    <t>FT2407399P31</t>
  </si>
  <si>
    <t>Phạm Thanh Long Ngọc</t>
  </si>
  <si>
    <t>Phạm Thanh Long Ngọc - Ủng hộ Quỹ học bổng Thắp Sáng Niềm Tin - 5,000 đ</t>
  </si>
  <si>
    <t>FT24074TPJYX</t>
  </si>
  <si>
    <t>Nguyễn Thanh Huyền</t>
  </si>
  <si>
    <t>Nguyễn Thanh Huyền - Ủng hộ Quỹ học bổng Thắp Sáng Niềm Tin - 5,000 đ</t>
  </si>
  <si>
    <t>FT240748JTZ7</t>
  </si>
  <si>
    <t>Ngô Mạnh Hà</t>
  </si>
  <si>
    <t>Ngô Mạnh Hà - Ủng hộ Quỹ học bổng Thắp Sáng Niềm Tin - 5,000 đ</t>
  </si>
  <si>
    <t>FT240747VJRW</t>
  </si>
  <si>
    <t>Đặng Thu Hà</t>
  </si>
  <si>
    <t>Đặng Thu Hà - Ủng hộ Quỹ học bổng Thắp Sáng Niềm Tin - 5,000 đ</t>
  </si>
  <si>
    <t>FT240757DLP4</t>
  </si>
  <si>
    <t>Ngô Thanh Bình</t>
  </si>
  <si>
    <t>Ngô Thanh Bình - Ủng hộ Quỹ học bổng Thắp Sáng Niềm Tin - 10,000 đ</t>
  </si>
  <si>
    <t>FT24075NNCFY</t>
  </si>
  <si>
    <t>Nguyễn Thị Huyền Chinh - Ủng hộ Quỹ học bổng Thắp Sáng Niềm Tin - 35,000 đ</t>
  </si>
  <si>
    <t>FT24075FZMZN</t>
  </si>
  <si>
    <t>Cá nhân - Ủng hộ Quỹ học bổng Thắp Sáng Niềm Tin - 120,000 đ</t>
  </si>
  <si>
    <t>FT24075M50CR</t>
  </si>
  <si>
    <t>Ngô Ngọc Quang</t>
  </si>
  <si>
    <t>Ngô Ngọc Quang - Ủng hộ Quỹ học bổng Thắp Sáng Niềm Tin - 200,000 đ</t>
  </si>
  <si>
    <t>FT24075C9K06</t>
  </si>
  <si>
    <t>Ngô Ngọc Quang - Ủng hộ Quỹ học bổng Thắp Sáng Niềm Tin - 1,500,000 đ</t>
  </si>
  <si>
    <t>FT2407596DNY</t>
  </si>
  <si>
    <t>Thân Thị Nguyệt Ngân</t>
  </si>
  <si>
    <t>Thân Thị Nguyệt Ngân - Ủng hộ Quỹ học bổng Thắp Sáng Niềm Tin - 15,000 đ</t>
  </si>
  <si>
    <t>FT24076S5ZDC</t>
  </si>
  <si>
    <t>Đào Mỹ Lệ</t>
  </si>
  <si>
    <t>Đào Mỹ Lệ - Ủng hộ Quỹ học bổng Thắp Sáng Niềm Tin - 5,000 đ</t>
  </si>
  <si>
    <t>FT240761YGFR</t>
  </si>
  <si>
    <t>FT2407643KS7</t>
  </si>
  <si>
    <t>Trần Thị Ngát</t>
  </si>
  <si>
    <t>Trần Thị Ngát - Ủng hộ Quỹ học bổng Thắp Sáng Niềm Tin - 20,000 đ</t>
  </si>
  <si>
    <t>FT24076B5M56</t>
  </si>
  <si>
    <t>Đinh Tiên Hồng Ngọc</t>
  </si>
  <si>
    <t>Đinh Tiên Hồng Ngọc - Ủng hộ Quỹ học bổng Thắp Sáng Niềm Tin - 100,000 đ</t>
  </si>
  <si>
    <t>FT24077NX07Z</t>
  </si>
  <si>
    <t>Lê Minh Thanh</t>
  </si>
  <si>
    <t>Lê Minh Thanh - Ủng hộ Quỹ học bổng Thắp Sáng Niềm Tin - 10,000 đ</t>
  </si>
  <si>
    <t>FT24078GWDYB</t>
  </si>
  <si>
    <t>Nguyễn Thị Ái My</t>
  </si>
  <si>
    <t>Nguyễn Thị Ái My - Ủng hộ Quỹ học bổng Thắp Sáng Niềm Tin - 5,000 đ</t>
  </si>
  <si>
    <t>FT24078L7TKJ</t>
  </si>
  <si>
    <t>Đinh Phúc Nguyên</t>
  </si>
  <si>
    <t>Đinh Phúc Nguyên - Ủng hộ Quỹ học bổng Thắp Sáng Niềm Tin - 50,000 đ</t>
  </si>
  <si>
    <t>FT240782P0VL</t>
  </si>
  <si>
    <t>Trần Đạt - Ủng hộ Quỹ học bổng Thắp Sáng Niềm Tin - 40,000 đ</t>
  </si>
  <si>
    <t>FT2407850PB3</t>
  </si>
  <si>
    <t>FT2407962N8H</t>
  </si>
  <si>
    <t>Trần Thị Phúc</t>
  </si>
  <si>
    <t>Trần Thị Phúc - Ủng hộ Quỹ học bổng Thắp Sáng Niềm Tin - 5,000 đ</t>
  </si>
  <si>
    <t>FT24079R1XHF</t>
  </si>
  <si>
    <t>Bùi Văn Hiếu</t>
  </si>
  <si>
    <t>Bùi Văn Hiếu - Ủng hộ Quỹ học bổng Thắp Sáng Niềm Tin - 5,000 đ</t>
  </si>
  <si>
    <t>FT24079QC9Q7</t>
  </si>
  <si>
    <t>Ngô Thị Hằng</t>
  </si>
  <si>
    <t>Ngô Thị Hằng - Ủng hộ Quỹ học bổng Thắp Sáng Niềm Tin - 5,000 đ</t>
  </si>
  <si>
    <t>FT240799Q9J9</t>
  </si>
  <si>
    <t>FT24080ZJCXD</t>
  </si>
  <si>
    <t>Lê Xuân Hiệp</t>
  </si>
  <si>
    <t>Lê Xuân Hiệp - Ủng hộ Quỹ học bổng Thắp Sáng Niềm Tin - 500,000 đ</t>
  </si>
  <si>
    <t>FT24080LB9JD</t>
  </si>
  <si>
    <t>Nguyễn Thị Ánh Tuyết</t>
  </si>
  <si>
    <t>Nguyễn Thị Ánh Tuyết - Ủng hộ Quỹ học bổng Thắp Sáng Niềm Tin - 5,000 đ</t>
  </si>
  <si>
    <t>FT24081CX0Z4</t>
  </si>
  <si>
    <t>Phan Tấn Phong</t>
  </si>
  <si>
    <t>Phan Tấn Phong - Ủng hộ Quỹ học bổng Thắp Sáng Niềm Tin - 20,000 đ</t>
  </si>
  <si>
    <t>FT24081K0GL6</t>
  </si>
  <si>
    <t>Nguyễn Hữu Cường</t>
  </si>
  <si>
    <t>Nguyễn Hữu Cường - Ủng hộ Quỹ học bổng Thắp Sáng Niềm Tin - 50,000 đ</t>
  </si>
  <si>
    <t>FT24081GD4CK</t>
  </si>
  <si>
    <t>Trần Thị Thanh Hương</t>
  </si>
  <si>
    <t>Trần Thị Thanh Hương - Ủng hộ Quỹ học bổng Thắp Sáng Niềm Tin - 100,000 đ</t>
  </si>
  <si>
    <t>FT24082MXCNC</t>
  </si>
  <si>
    <t>Ngô Công Sông</t>
  </si>
  <si>
    <t>Ngô Công Sông - Ủng hộ Quỹ học bổng Thắp Sáng Niềm Tin - 20,000 đ</t>
  </si>
  <si>
    <t>FT240823S7ZJ</t>
  </si>
  <si>
    <t>Ngô Công Sông - Ủng hộ Quỹ học bổng Thắp Sáng Niềm Tin - 50,000 đ</t>
  </si>
  <si>
    <t>FT240822NJS8</t>
  </si>
  <si>
    <t>Ngô Công Sông - Ủng hộ Quỹ học bổng Thắp Sáng Niềm Tin - 10,000 đ</t>
  </si>
  <si>
    <t>FT24082XP414</t>
  </si>
  <si>
    <t>Ngô Công Sông - Ủng hộ Quỹ học bổng Thắp Sáng Niềm Tin - 5,000 đ</t>
  </si>
  <si>
    <t>FT240829BTXK</t>
  </si>
  <si>
    <t>FT24082FSSKZ</t>
  </si>
  <si>
    <t>FT24082LCM98</t>
  </si>
  <si>
    <t>FT24082QQ3VY</t>
  </si>
  <si>
    <t>FT24082TCR29</t>
  </si>
  <si>
    <t>FT24083NGHJ5</t>
  </si>
  <si>
    <t>FT240854LNP2</t>
  </si>
  <si>
    <t>Nguyễn Đông Hậu</t>
  </si>
  <si>
    <t>Nguyễn Đông Hậu - Ủng hộ Quỹ học bổng Thắp Sáng Niềm Tin - 5,000 đ</t>
  </si>
  <si>
    <t>FT24085R32MH</t>
  </si>
  <si>
    <t>Cá nhân - Ủng hộ Quỹ học bổng Thắp Sáng Niềm Tin - 5,000 đ</t>
  </si>
  <si>
    <t>FT24085ZLWND</t>
  </si>
  <si>
    <t>Nguyễn Thị Quỳnh Trâm - Ủng hộ Quỹ học bổng Thắp Sáng Niềm Tin - 5,000 đ</t>
  </si>
  <si>
    <t>FT24085KPMS8</t>
  </si>
  <si>
    <t>Trần Như Thành</t>
  </si>
  <si>
    <t>Trần Như Thành - Ủng hộ Quỹ học bổng Thắp Sáng Niềm Tin - 50,000 đ</t>
  </si>
  <si>
    <t>FT24085BXZV7</t>
  </si>
  <si>
    <t>Tran Duc Anh</t>
  </si>
  <si>
    <t>Tran Duc Anh - Ủng hộ Quỹ học bổng Thắp Sáng Niềm Tin - 5,000 đ</t>
  </si>
  <si>
    <t>FT24086YY3CD</t>
  </si>
  <si>
    <t>Thiệu Hoàng Phong</t>
  </si>
  <si>
    <t>Thiệu Hoàng Phong - Ủng hộ Quỹ học bổng Thắp Sáng Niềm Tin - 5,000 đ</t>
  </si>
  <si>
    <t>FT24086PNLZ2</t>
  </si>
  <si>
    <t>FT24086SCXH8</t>
  </si>
  <si>
    <t>FT240863T8YV</t>
  </si>
  <si>
    <t>FT24086V90B1</t>
  </si>
  <si>
    <t>FT24086X5D7Z</t>
  </si>
  <si>
    <t>FT24086TNKP5</t>
  </si>
  <si>
    <t>FT24086SFN5V</t>
  </si>
  <si>
    <t>FT24086W50H4</t>
  </si>
  <si>
    <t>FT24086KP237</t>
  </si>
  <si>
    <t>FT24086KNBS6</t>
  </si>
  <si>
    <t>FT24086VK12L</t>
  </si>
  <si>
    <t>Nguyễn Quốc Thắng</t>
  </si>
  <si>
    <t>Nguyễn Quốc Thắng - Ủng hộ Quỹ học bổng Thắp Sáng Niềm Tin - 5,000 đ</t>
  </si>
  <si>
    <t>FT24086VPJVX</t>
  </si>
  <si>
    <t>Nguyễn Thị Huyền Trang</t>
  </si>
  <si>
    <t>Nguyễn Thị Huyền Trang - Ủng hộ Quỹ học bổng Thắp Sáng Niềm Tin - 400,000 đ</t>
  </si>
  <si>
    <t>FT240866G3NC</t>
  </si>
  <si>
    <t>Tạ Tương Hùng Dũng</t>
  </si>
  <si>
    <t>Tạ Tương Hùng Dũng - Ủng hộ Quỹ học bổng Thắp Sáng Niềm Tin - 5,000 đ</t>
  </si>
  <si>
    <t>FT24086X2SZP</t>
  </si>
  <si>
    <t>Lê Thị Thùy Dung</t>
  </si>
  <si>
    <t>Lê Thị Thùy Dung - Ủng hộ Quỹ học bổng Thắp Sáng Niềm Tin - 25,000 đ</t>
  </si>
  <si>
    <t>FT24086KC06L</t>
  </si>
  <si>
    <t>FT24086NFHYY</t>
  </si>
  <si>
    <t>FT24086JTXL3</t>
  </si>
  <si>
    <t>FT24086GVRJ2</t>
  </si>
  <si>
    <t>FT24086F18L7</t>
  </si>
  <si>
    <t>FT240865ZW41</t>
  </si>
  <si>
    <t>FT24086R3WTW</t>
  </si>
  <si>
    <t>FT24086HWG7F</t>
  </si>
  <si>
    <t>FT240866C0B6</t>
  </si>
  <si>
    <t>FT24086D7MHX</t>
  </si>
  <si>
    <t>FT2408671722</t>
  </si>
  <si>
    <t>Nguyễn Lê Tịnh Hân</t>
  </si>
  <si>
    <t>Nguyễn Lê Tịnh Hân - Ủng hộ Quỹ học bổng Thắp Sáng Niềm Tin - 10,000 đ</t>
  </si>
  <si>
    <t>FT2408609CYT</t>
  </si>
  <si>
    <t>Nguyễn Lê Tịnh Hân - Ủng hộ Quỹ học bổng Thắp Sáng Niềm Tin - 20,000 đ</t>
  </si>
  <si>
    <t>FT24087YR0DD</t>
  </si>
  <si>
    <t>Hồ Trung Hiếu</t>
  </si>
  <si>
    <t>Hồ Trung Hiếu - Ủng hộ Quỹ học bổng Thắp Sáng Niềm Tin - 100,000 đ</t>
  </si>
  <si>
    <t>FT240874R9PN</t>
  </si>
  <si>
    <t>FT240894YGNW</t>
  </si>
  <si>
    <t>Phạm Nguyễn Tố Quyên</t>
  </si>
  <si>
    <t>Phạm Nguyễn Tố Quyên - Ủng hộ Quỹ học bổng Thắp Sáng Niềm Tin - 50,000 đ</t>
  </si>
  <si>
    <t>FT24089DJCLQ</t>
  </si>
  <si>
    <t>Đàm Tiến Sơn</t>
  </si>
  <si>
    <t>Đàm Tiến Sơn - Ủng hộ Quỹ học bổng Thắp Sáng Niềm Tin - 5,000 đ</t>
  </si>
  <si>
    <t>FT24089DQSGN</t>
  </si>
  <si>
    <t>Phạm Thu Huyền</t>
  </si>
  <si>
    <t>Phạm Thu Huyền - Ủng hộ Quỹ học bổng Thắp Sáng Niềm Tin - 100,000 đ</t>
  </si>
  <si>
    <t>FT24090GHWV5</t>
  </si>
  <si>
    <t>Vũ Đăng Viên - Ủng hộ Quỹ học bổng Thắp Sáng Niềm Tin - 50,000 đ</t>
  </si>
  <si>
    <t>FT24090KPSBW</t>
  </si>
  <si>
    <t>Vũ Đăng Viên - Ủng hộ Quỹ học bổng Thắp Sáng Niềm Tin - 15,000 đ</t>
  </si>
  <si>
    <t>FT24090RHZND</t>
  </si>
  <si>
    <t>Nguyễn Thanh Tuấn</t>
  </si>
  <si>
    <t>Nguyễn Thanh Tuấn - Ủng hộ Quỹ học bổng Thắp Sáng Niềm Tin - 5,000 đ</t>
  </si>
  <si>
    <t>FT24091DBZGD</t>
  </si>
  <si>
    <t>Nguyễn Phạm Quỳnh Anh</t>
  </si>
  <si>
    <t>Nguyễn Phạm Quỳnh Anh - Ủng hộ Quỹ học bổng Thắp Sáng Niềm Tin - 100,000 đ</t>
  </si>
  <si>
    <t>DANH SÁCH KHÁCH HÀNG ĐỔI QUÀ TỪ THIỆN THÁNG 04/2024
(Chương trình KH thân thiết PVOne)</t>
  </si>
  <si>
    <t>Từ ngày: 01/04/2024 - Đến ngày: 30/04/2024
Số TK ghi nợ: VND1259100240001</t>
  </si>
  <si>
    <t>FT24092DRWZM</t>
  </si>
  <si>
    <t>VŨ NGỌC KHÁNH</t>
  </si>
  <si>
    <t>VŨ NGỌC KHÁNH - Ủng hộ Quỹ học bổng Thắp Sáng Niềm Tin - 10,000 đ</t>
  </si>
  <si>
    <t>FT240936KY0Q</t>
  </si>
  <si>
    <t>Nguyễn Đăng Tiến</t>
  </si>
  <si>
    <t>Nguyễn Đăng Tiến - Ủng hộ Quỹ học bổng Thắp Sáng Niềm Tin - 50,000 đ</t>
  </si>
  <si>
    <t>FT24093KJZ7D</t>
  </si>
  <si>
    <t>Kiều Phương Khoan - Ủng hộ Quỹ học bổng Thắp Sáng Niềm Tin - 300,000 đ</t>
  </si>
  <si>
    <t>FT24093XVGZC</t>
  </si>
  <si>
    <t>Đoàn Việt Dũng</t>
  </si>
  <si>
    <t>Đoàn Việt Dũng - Ủng hộ Quỹ học bổng Thắp Sáng Niềm Tin - 40,000 đ</t>
  </si>
  <si>
    <t>FT24093PZHWK</t>
  </si>
  <si>
    <t>Trần Thị Sim</t>
  </si>
  <si>
    <t>Trần Thị Sim - Ủng hộ Quỹ học bổng Thắp Sáng Niềm Tin - 5,000 đ</t>
  </si>
  <si>
    <t>FT24094ZSGRY</t>
  </si>
  <si>
    <t>Lưu Tiến Sỹ</t>
  </si>
  <si>
    <t>Lưu Tiến Sỹ - Ủng hộ Quỹ học bổng Thắp Sáng Niềm Tin - 5,000 đ</t>
  </si>
  <si>
    <t>FT24094C9RMV</t>
  </si>
  <si>
    <t>Vũ Đăng Viên - Ủng hộ Quỹ học bổng Thắp Sáng Niềm Tin - 35,000 đ</t>
  </si>
  <si>
    <t>FT240958MVDZ</t>
  </si>
  <si>
    <t>Đặng Minh Đức</t>
  </si>
  <si>
    <t>Đặng Minh Đức - Ủng hộ Quỹ học bổng Thắp Sáng Niềm Tin - 5,000 đ</t>
  </si>
  <si>
    <t>FT240967NX06</t>
  </si>
  <si>
    <t>FT24096TL2D8</t>
  </si>
  <si>
    <t>FT240964ZP26</t>
  </si>
  <si>
    <t>Nguyễn Ngọc Đông Phương</t>
  </si>
  <si>
    <t>Nguyễn Ngọc Đông Phương - Ủng hộ Quỹ học bổng Thắp Sáng Niềm Tin - 100,000 đ</t>
  </si>
  <si>
    <t>FT24096SB9MF</t>
  </si>
  <si>
    <t>Nguyễn Thị Huyền Chinh - Ủng hộ Quỹ học bổng Thắp Sáng Niềm Tin - 10,000 đ</t>
  </si>
  <si>
    <t>FT24096ZGF5Z</t>
  </si>
  <si>
    <t>Lê Anh Hoàng</t>
  </si>
  <si>
    <t>Lê Anh Hoàng - Ủng hộ Quỹ học bổng Thắp Sáng Niềm Tin - 5,000 đ</t>
  </si>
  <si>
    <t>FT2409601BYP</t>
  </si>
  <si>
    <t>Trần Quyến</t>
  </si>
  <si>
    <t>Trần Quyến - Ủng hộ Quỹ học bổng Thắp Sáng Niềm Tin - 200,000 đ</t>
  </si>
  <si>
    <t>FT24096BXYNK</t>
  </si>
  <si>
    <t>Trần Oai Trình</t>
  </si>
  <si>
    <t>Trần Oai Trình - Ủng hộ Quỹ học bổng Thắp Sáng Niềm Tin - 20,000 đ</t>
  </si>
  <si>
    <t>FT24097LDHWS</t>
  </si>
  <si>
    <t>FT24097TCN66</t>
  </si>
  <si>
    <t>Trần Như Thành - Ủng hộ Quỹ học bổng Thắp Sáng Niềm Tin - 20,000 đ</t>
  </si>
  <si>
    <t>FT24097LHVJV</t>
  </si>
  <si>
    <t>Nguyễn Văn Thọ</t>
  </si>
  <si>
    <t>Nguyễn Văn Thọ - Ủng hộ Quỹ học bổng Thắp Sáng Niềm Tin - 125,000 đ</t>
  </si>
  <si>
    <t>FT24098JD5P2</t>
  </si>
  <si>
    <t>Vũ Thị Quỳnh</t>
  </si>
  <si>
    <t>Vũ Thị Quỳnh - Ủng hộ Quỹ học bổng Thắp Sáng Niềm Tin - 5,000 đ</t>
  </si>
  <si>
    <t>FT240995RXSM</t>
  </si>
  <si>
    <t>Nguyễn Tấn Kiên</t>
  </si>
  <si>
    <t>Nguyễn Tấn Kiên - Ủng hộ Quỹ học bổng Thắp Sáng Niềm Tin - 20,000 đ</t>
  </si>
  <si>
    <t>FT24099W34CB</t>
  </si>
  <si>
    <t>Nguyễn Quốc Cường - Ủng hộ Quỹ học bổng Thắp Sáng Niềm Tin - 15,000 đ</t>
  </si>
  <si>
    <t>FT24099WJZGN</t>
  </si>
  <si>
    <t>Nguyễn Quốc Cường - Ủng hộ Quỹ học bổng Thắp Sáng Niềm Tin - 50,000 đ</t>
  </si>
  <si>
    <t>FT24099LSG9G</t>
  </si>
  <si>
    <t>Nguyễn Quốc Cường - Ủng hộ Quỹ học bổng Thắp Sáng Niềm Tin - 100,000 đ</t>
  </si>
  <si>
    <t>FT241004WDVZ</t>
  </si>
  <si>
    <t>FT241017R74V</t>
  </si>
  <si>
    <t>Lê Thị Huyền Trang</t>
  </si>
  <si>
    <t>Lê Thị Huyền Trang - Ủng hộ Quỹ học bổng Thắp Sáng Niềm Tin - 5,000 đ</t>
  </si>
  <si>
    <t>FT24101GRS09</t>
  </si>
  <si>
    <t>Bùi Thị Hương Giang</t>
  </si>
  <si>
    <t>Bùi Thị Hương Giang - Ủng hộ Quỹ học bổng Thắp Sáng Niềm Tin - 50,000 đ</t>
  </si>
  <si>
    <t>FT24101TBVP7</t>
  </si>
  <si>
    <t>FT24102KT8LM</t>
  </si>
  <si>
    <t>Lê Thị Vui</t>
  </si>
  <si>
    <t>Lê Thị Vui - Ủng hộ Quỹ học bổng Thắp Sáng Niềm Tin - 5,000 đ</t>
  </si>
  <si>
    <t>FT24102H3V7J</t>
  </si>
  <si>
    <t>Nguyễn Thị Thanh Liêm</t>
  </si>
  <si>
    <t>Nguyễn Thị Thanh Liêm - Ủng hộ Quỹ học bổng Thắp Sáng Niềm Tin - 5,000 đ</t>
  </si>
  <si>
    <t>FT24102G5HLC</t>
  </si>
  <si>
    <t>Mai Thị Thanh Thủy</t>
  </si>
  <si>
    <t>Mai Thị Thanh Thủy - Ủng hộ Quỹ học bổng Thắp Sáng Niềm Tin - 50,000 đ</t>
  </si>
  <si>
    <t>FT24104YJ6RZ</t>
  </si>
  <si>
    <t>Lương Quốc Anh Khôi</t>
  </si>
  <si>
    <t>Lương Quốc Anh Khôi - Ủng hộ Quỹ học bổng Thắp Sáng Niềm Tin - 100,000 đ</t>
  </si>
  <si>
    <t>FT241041L5CW</t>
  </si>
  <si>
    <t>Nguyễn Trung Kiên</t>
  </si>
  <si>
    <t>Nguyễn Trung Kiên - Ủng hộ Quỹ học bổng Thắp Sáng Niềm Tin - 40,000 đ</t>
  </si>
  <si>
    <t>FT241049H0QK</t>
  </si>
  <si>
    <t>Nguyễn Thị Hồng Nhung - Ủng hộ Quỹ học bổng Thắp Sáng Niềm Tin - 150,000 đ</t>
  </si>
  <si>
    <t>FT24105KW4GV</t>
  </si>
  <si>
    <t>Đặng Thu Hà - Ủng hộ Quỹ học bổng Thắp Sáng Niềm Tin - 20,000 đ</t>
  </si>
  <si>
    <t>FT24105VDXFV</t>
  </si>
  <si>
    <t>FT24105QHXZ0</t>
  </si>
  <si>
    <t>Nguyễn Thị Liên Hương</t>
  </si>
  <si>
    <t>Nguyễn Thị Liên Hương - Ủng hộ Quỹ học bổng Thắp Sáng Niềm Tin - 50,000 đ</t>
  </si>
  <si>
    <t>FT2410670PCF</t>
  </si>
  <si>
    <t>Bùi Thị Kim Khuyên - Ủng hộ Quỹ học bổng Thắp Sáng Niềm Tin - 10,000 đ</t>
  </si>
  <si>
    <t>FT2410652FJQ</t>
  </si>
  <si>
    <t>Lâm Hồng Thảo</t>
  </si>
  <si>
    <t>Lâm Hồng Thảo - Ủng hộ Quỹ học bổng Thắp Sáng Niềm Tin - 50,000 đ</t>
  </si>
  <si>
    <t>FT241073Z482</t>
  </si>
  <si>
    <t>Phạm Thị Thu Phương</t>
  </si>
  <si>
    <t>Phạm Thị Thu Phương - Ủng hộ Quỹ học bổng Thắp Sáng Niềm Tin - 20,000 đ</t>
  </si>
  <si>
    <t>FT24108JSRXQ</t>
  </si>
  <si>
    <t>ĐỖ ĐỨC BÌNH</t>
  </si>
  <si>
    <t>ĐỖ ĐỨC BÌNH - Ủng hộ Quỹ học bổng Thắp Sáng Niềm Tin - 100,000 đ</t>
  </si>
  <si>
    <t>FT24108T7R9D</t>
  </si>
  <si>
    <t>TRỊNH NGUYỄN VĂN HỌC</t>
  </si>
  <si>
    <t>TRỊNH NGUYỄN VĂN HỌC - Ủng hộ Quỹ học bổng Thắp Sáng Niềm Tin - 20,000 đ</t>
  </si>
  <si>
    <t>FT24108CRPX4</t>
  </si>
  <si>
    <t>FT241084GKBD</t>
  </si>
  <si>
    <t>FT24108SBB30</t>
  </si>
  <si>
    <t>FT241084HM5Q</t>
  </si>
  <si>
    <t>Thiệu Hoàng Phong - Ủng hộ Quỹ học bổng Thắp Sáng Niềm Tin - 50,000 đ</t>
  </si>
  <si>
    <t>FT24109PYRNR</t>
  </si>
  <si>
    <t>NGUYEN VAN PHUOC</t>
  </si>
  <si>
    <t>NGUYEN VAN PHUOC - Ủng hộ Quỹ học bổng Thắp Sáng Niềm Tin - 100,000 đ</t>
  </si>
  <si>
    <t>FT24109SY236</t>
  </si>
  <si>
    <t>Đặng Văn Hiếu</t>
  </si>
  <si>
    <t>Đặng Văn Hiếu - Ủng hộ Quỹ học bổng Thắp Sáng Niềm Tin - 45,000 đ</t>
  </si>
  <si>
    <t>FT24109HTTF0</t>
  </si>
  <si>
    <t>Nguyễn Việt Hà - Ủng hộ Quỹ học bổng Thắp Sáng Niềm Tin - 1,000,000 đ</t>
  </si>
  <si>
    <t>FT241094T38P</t>
  </si>
  <si>
    <t>FT24110YS9L2</t>
  </si>
  <si>
    <t>FT24110T6ZJH</t>
  </si>
  <si>
    <t>Nghiêm Xuân Hoàng</t>
  </si>
  <si>
    <t>Nghiêm Xuân Hoàng - Ủng hộ Quỹ học bổng Thắp Sáng Niềm Tin - 20,000 đ</t>
  </si>
  <si>
    <t>FT24110Q9W0V</t>
  </si>
  <si>
    <t>Nghiêm Xuân Hoàng - Ủng hộ Quỹ học bổng Thắp Sáng Niềm Tin - 50,000 đ</t>
  </si>
  <si>
    <t>FT24110S9L12</t>
  </si>
  <si>
    <t>Nghiêm Xuân Hoàng - Ủng hộ Quỹ học bổng Thắp Sáng Niềm Tin - 5,000 đ</t>
  </si>
  <si>
    <t>FT241100K0X5</t>
  </si>
  <si>
    <t>Nghiêm Xuân Hoàng - Ủng hộ Quỹ học bổng Thắp Sáng Niềm Tin - 10,000 đ</t>
  </si>
  <si>
    <t>FT24111HHMW2</t>
  </si>
  <si>
    <t>NGUYỄN THANH CẢNH</t>
  </si>
  <si>
    <t>NGUYỄN THANH CẢNH - Ủng hộ Quỹ học bổng Thắp Sáng Niềm Tin - 20,000 đ</t>
  </si>
  <si>
    <t>FT241115GWC2</t>
  </si>
  <si>
    <t>NGUYỄN THANH CẢNH - Ủng hộ Quỹ học bổng Thắp Sáng Niềm Tin - 50,000 đ</t>
  </si>
  <si>
    <t>FT24111T1GDM</t>
  </si>
  <si>
    <t>FT24112CM80V</t>
  </si>
  <si>
    <t>FT24112T6MYD</t>
  </si>
  <si>
    <t>FT24112LXPXG</t>
  </si>
  <si>
    <t>ĐOÀN DUY HIỀN</t>
  </si>
  <si>
    <t>ĐOÀN DUY HIỀN - Ủng hộ Quỹ học bổng Thắp Sáng Niềm Tin - 5,000 đ</t>
  </si>
  <si>
    <t>FT24113ML3HF</t>
  </si>
  <si>
    <t>Lê Thị Hồng Vân</t>
  </si>
  <si>
    <t>Lê Thị Hồng Vân - Ủng hộ Quỹ học bổng Thắp Sáng Niềm Tin - 5,000 đ</t>
  </si>
  <si>
    <t>FT24113JT9JL</t>
  </si>
  <si>
    <t>Lê Thị Hồng Vân - Ủng hộ Quỹ học bổng Thắp Sáng Niềm Tin - 20,000 đ</t>
  </si>
  <si>
    <t>FT24113RJ4MK</t>
  </si>
  <si>
    <t>Ngô Thị Lý</t>
  </si>
  <si>
    <t>Ngô Thị Lý - Ủng hộ Quỹ học bổng Thắp Sáng Niềm Tin - 5,000 đ</t>
  </si>
  <si>
    <t>FT24113FNDQ0</t>
  </si>
  <si>
    <t>Nguyễn Thị Cẩm Nhung</t>
  </si>
  <si>
    <t>Nguyễn Thị Cẩm Nhung - Ủng hộ Quỹ học bổng Thắp Sáng Niềm Tin - 5,000 đ</t>
  </si>
  <si>
    <t>FT24113WV9WR</t>
  </si>
  <si>
    <t>NGUYỄN THỊ HỒNG BÍCH</t>
  </si>
  <si>
    <t>NGUYỄN THỊ HỒNG BÍCH - Ủng hộ Quỹ học bổng Thắp Sáng Niềm Tin - 50,000 đ</t>
  </si>
  <si>
    <t>FT241142Y1GG</t>
  </si>
  <si>
    <t>PHẠM THỊ NGỌC LAN</t>
  </si>
  <si>
    <t>PHẠM THỊ NGỌC LAN - Ủng hộ Quỹ học bổng Thắp Sáng Niềm Tin - 10,000 đ</t>
  </si>
  <si>
    <t>FT24115Y602Y</t>
  </si>
  <si>
    <t>FT241157PTCR</t>
  </si>
  <si>
    <t>Vũ Thị Hồng Chuyên</t>
  </si>
  <si>
    <t>Vũ Thị Hồng Chuyên - Ủng hộ Quỹ học bổng Thắp Sáng Niềm Tin - 100,000 đ</t>
  </si>
  <si>
    <t>FT24116FFQ3C</t>
  </si>
  <si>
    <t>Hoàng Thị Tố Như</t>
  </si>
  <si>
    <t>Hoàng Thị Tố Như - Ủng hộ Quỹ học bổng Thắp Sáng Niềm Tin - 5,000 đ</t>
  </si>
  <si>
    <t>FT24116HNJDS</t>
  </si>
  <si>
    <t>Nguyễn Hoàng Ngân</t>
  </si>
  <si>
    <t>Nguyễn Hoàng Ngân - Ủng hộ Quỹ học bổng Thắp Sáng Niềm Tin - 200,000 đ</t>
  </si>
  <si>
    <t>FT241176NXJ4</t>
  </si>
  <si>
    <t>Nguyễn Thị Thảo</t>
  </si>
  <si>
    <t>Nguyễn Thị Thảo - Ủng hộ Quỹ học bổng Thắp Sáng Niềm Tin - 20,000 đ</t>
  </si>
  <si>
    <t>FT24117MYG8F</t>
  </si>
  <si>
    <t>FT24117QQGGN</t>
  </si>
  <si>
    <t>ĐINH CÔNG NAM</t>
  </si>
  <si>
    <t>ĐINH CÔNG NAM - Ủng hộ Quỹ học bổng Thắp Sáng Niềm Tin - 10,000 đ</t>
  </si>
  <si>
    <t>FT241172D19L</t>
  </si>
  <si>
    <t>ĐINH CÔNG NAM - Ủng hộ Quỹ học bổng Thắp Sáng Niềm Tin - 50,000 đ</t>
  </si>
  <si>
    <t>FT24119JJDKR</t>
  </si>
  <si>
    <t>NGUYỄN VIẾT ĐẠT</t>
  </si>
  <si>
    <t>NGUYỄN VIẾT ĐẠT - Ủng hộ Quỹ học bổng Thắp Sáng Niềm Tin - 5,000 đ</t>
  </si>
  <si>
    <t>FT24119H42J4</t>
  </si>
  <si>
    <t>Phạm Thị Phương Thảo</t>
  </si>
  <si>
    <t>Phạm Thị Phương Thảo - Ủng hộ Quỹ học bổng Thắp Sáng Niềm Tin - 35,000 đ</t>
  </si>
  <si>
    <t xml:space="preserve">DANH SÁCH KHÁCH HÀNG ĐỔI QUÀ TỪ THIỆN THÁNG 05/2024
(Chương trình KH thân thiết PVOne)
</t>
  </si>
  <si>
    <t>Từ ngày: 01/05/2024 - Đến ngày: 31/05/2024
Tài khoản ghi nợ: VND1259100240001</t>
  </si>
  <si>
    <t>FT24122V412D</t>
  </si>
  <si>
    <t>Nguyễn Thị Ngọc Mai</t>
  </si>
  <si>
    <t>Nguyễn Thị Ngọc Mai - Ủng hộ Quỹ học bổng Thắp Sáng Niềm Tin - 5,000 đ</t>
  </si>
  <si>
    <t>FT241237WQR5</t>
  </si>
  <si>
    <t>Võ Minh Trí - Ủng hộ Quỹ học bổng Thắp Sáng Niềm Tin - 5,000 đ</t>
  </si>
  <si>
    <t>FT241248B24R</t>
  </si>
  <si>
    <t>Đinh Thị Hằng</t>
  </si>
  <si>
    <t>Đinh Thị Hằng - Ủng hộ Quỹ học bổng Thắp Sáng Niềm Tin - 5,000 đ</t>
  </si>
  <si>
    <t>FT24124GD390</t>
  </si>
  <si>
    <t>Nguyễn Thị Vân</t>
  </si>
  <si>
    <t>Nguyễn Thị Vân - Ủng hộ Quỹ học bổng Thắp Sáng Niềm Tin - 5,000 đ</t>
  </si>
  <si>
    <t>FT24124LPLND</t>
  </si>
  <si>
    <t>FT24124GXSC5</t>
  </si>
  <si>
    <t>CHẾ THỊ TRANG</t>
  </si>
  <si>
    <t>CHẾ THỊ TRANG - Ủng hộ Quỹ học bổng Thắp Sáng Niềm Tin - 5,000 đ</t>
  </si>
  <si>
    <t>FT24124YHQ23</t>
  </si>
  <si>
    <t>NGUYỄN THANH HẢI</t>
  </si>
  <si>
    <t>NGUYỄN THANH HẢI - Ủng hộ Quỹ học bổng Thắp Sáng Niềm Tin - 20,000 đ</t>
  </si>
  <si>
    <t>FT24125GBGQL</t>
  </si>
  <si>
    <t>ĐỖ THỊ HƯƠNG</t>
  </si>
  <si>
    <t>ĐỖ THỊ HƯƠNG - Ủng hộ Quỹ học bổng Thắp Sáng Niềm Tin - 5,000 đ</t>
  </si>
  <si>
    <t>FT24125P0CQ3</t>
  </si>
  <si>
    <t>Nguyễn Văn Bình</t>
  </si>
  <si>
    <t>Nguyễn Văn Bình - Ủng hộ Quỹ học bổng Thắp Sáng Niềm Tin - 20,000 đ</t>
  </si>
  <si>
    <t>FT24125B8T9C</t>
  </si>
  <si>
    <t>Nguyễn Văn Bình - Ủng hộ Quỹ học bổng Thắp Sáng Niềm Tin - 15,000 đ</t>
  </si>
  <si>
    <t>FT24126JQ4YY</t>
  </si>
  <si>
    <t>FT24127P4RMZ</t>
  </si>
  <si>
    <t>FT24127NGMKS</t>
  </si>
  <si>
    <t>Trần Minh Hạnh</t>
  </si>
  <si>
    <t>Trần Minh Hạnh - Ủng hộ Quỹ học bổng Thắp Sáng Niềm Tin - 10,000 đ</t>
  </si>
  <si>
    <t>FT24128Q64WS</t>
  </si>
  <si>
    <t>HỒ ĐỨC RIN</t>
  </si>
  <si>
    <t>HỒ ĐỨC RIN - Ủng hộ Quỹ học bổng Thắp Sáng Niềm Tin - 5,000 đ</t>
  </si>
  <si>
    <t>FT24128159PR</t>
  </si>
  <si>
    <t>FT24128V57LZ</t>
  </si>
  <si>
    <t>NGUYỄN HOÀI MỸ</t>
  </si>
  <si>
    <t>NGUYỄN HOÀI MỸ - Ủng hộ Quỹ học bổng Thắp Sáng Niềm Tin - 100,000 đ</t>
  </si>
  <si>
    <t>FT24130MWT79</t>
  </si>
  <si>
    <t>LÊ TRỌNG TÀI</t>
  </si>
  <si>
    <t>LÊ TRỌNG TÀI - Ủng hộ Quỹ học bổng Thắp Sáng Niềm Tin - 10,000 đ</t>
  </si>
  <si>
    <t>FT24131QHNB3</t>
  </si>
  <si>
    <t>Công Trung Nghĩa</t>
  </si>
  <si>
    <t>Công Trung Nghĩa - Ủng hộ Quỹ học bổng Thắp Sáng Niềm Tin - 5,000 đ</t>
  </si>
  <si>
    <t>FT241327X91Y</t>
  </si>
  <si>
    <t>NGUYỄN THỊ HÒA</t>
  </si>
  <si>
    <t>NGUYỄN THỊ HÒA - Ủng hộ Quỹ học bổng Thắp Sáng Niềm Tin - 40,000 đ</t>
  </si>
  <si>
    <t>FT24134R5NBP</t>
  </si>
  <si>
    <t>DƯƠNG THU THỦY</t>
  </si>
  <si>
    <t>DƯƠNG THU THỦY - Ủng hộ Quỹ học bổng Thắp Sáng Niềm Tin - 50,000 đ</t>
  </si>
  <si>
    <t>FT24134W03H9</t>
  </si>
  <si>
    <t>Bùi Bình Giang</t>
  </si>
  <si>
    <t>Bùi Bình Giang - Ủng hộ Quỹ học bổng Thắp Sáng Niềm Tin - 5,000 đ</t>
  </si>
  <si>
    <t>FT24134VFZR1</t>
  </si>
  <si>
    <t>Kiều Phương Khoan - Ủng hộ Quỹ học bổng Thắp Sáng Niềm Tin - 100,000 đ</t>
  </si>
  <si>
    <t>FT24134M6MGD</t>
  </si>
  <si>
    <t>FT24135S1NZL</t>
  </si>
  <si>
    <t>LÊ THỊ HẠNH</t>
  </si>
  <si>
    <t>LÊ THỊ HẠNH - Ủng hộ Quỹ học bổng Thắp Sáng Niềm Tin - 100,000 đ</t>
  </si>
  <si>
    <t>FT241352YJJY</t>
  </si>
  <si>
    <t>Trương Thị Lan Anh</t>
  </si>
  <si>
    <t>Trương Thị Lan Anh - Ủng hộ Quỹ học bổng Thắp Sáng Niềm Tin - 50,000 đ</t>
  </si>
  <si>
    <t>FT241350CTFP</t>
  </si>
  <si>
    <t>VŨ NGUYỄN ANH TÚ</t>
  </si>
  <si>
    <t>VŨ NGUYỄN ANH TÚ - Ủng hộ Quỹ học bổng Thắp Sáng Niềm Tin - 20,000 đ</t>
  </si>
  <si>
    <t>FT241355ZZFS</t>
  </si>
  <si>
    <t>Lê Quang Minh</t>
  </si>
  <si>
    <t>Lê Quang Minh - Ủng hộ Quỹ học bổng Thắp Sáng Niềm Tin - 50,000 đ</t>
  </si>
  <si>
    <t>FT24135FWLHQ</t>
  </si>
  <si>
    <t>FT24136DCX9R</t>
  </si>
  <si>
    <t>Phạm Thị Mỹ Dung - Ủng hộ Quỹ học bổng Thắp Sáng Niềm Tin - 135,000 đ</t>
  </si>
  <si>
    <t>FT24136MQ998</t>
  </si>
  <si>
    <t>Nguyễn Thị Ngọc Anh</t>
  </si>
  <si>
    <t>Nguyễn Thị Ngọc Anh - Ủng hộ Quỹ học bổng Thắp Sáng Niềm Tin - 20,000 đ</t>
  </si>
  <si>
    <t>FT241368L998</t>
  </si>
  <si>
    <t>Trình Văn Thư</t>
  </si>
  <si>
    <t>Trình Văn Thư - Ủng hộ Quỹ học bổng Thắp Sáng Niềm Tin - 50,000 đ</t>
  </si>
  <si>
    <t>FT24137YCYWR</t>
  </si>
  <si>
    <t>Hồng Đức An</t>
  </si>
  <si>
    <t>Hồng Đức An - Ủng hộ Quỹ học bổng Thắp Sáng Niềm Tin - 200,000 đ</t>
  </si>
  <si>
    <t>FT24138W5HKP</t>
  </si>
  <si>
    <t>Nguyễn Minh Trang</t>
  </si>
  <si>
    <t>Nguyễn Minh Trang - Ủng hộ Quỹ học bổng Thắp Sáng Niềm Tin - 100,000 đ</t>
  </si>
  <si>
    <t>FT24138G6ZKY</t>
  </si>
  <si>
    <t>FT2413895P3L</t>
  </si>
  <si>
    <t>FT24141WY698</t>
  </si>
  <si>
    <t>Lê Thị Phương Thảo</t>
  </si>
  <si>
    <t>Lê Thị Phương Thảo - Ủng hộ Quỹ học bổng Thắp Sáng Niềm Tin - 5,000 đ</t>
  </si>
  <si>
    <t>FT24141HH987</t>
  </si>
  <si>
    <t>Nguyễn Thị Hồng Thơm</t>
  </si>
  <si>
    <t>Nguyễn Thị Hồng Thơm - Ủng hộ Quỹ học bổng Thắp Sáng Niềm Tin - 50,000 đ</t>
  </si>
  <si>
    <t>FT24141TFCPZ</t>
  </si>
  <si>
    <t>ĐỖ ĐỨC BÌNH - Ủng hộ Quỹ học bổng Thắp Sáng Niềm Tin - 70,000 đ</t>
  </si>
  <si>
    <t>FT241427D72T</t>
  </si>
  <si>
    <t>Nguyễn Thị Hồng Thơm - Ủng hộ Quỹ học bổng Thắp Sáng Niềm Tin - 20,000 đ</t>
  </si>
  <si>
    <t>FT24142GPPTL</t>
  </si>
  <si>
    <t>NGUYỄN THỊ THANH VÂN</t>
  </si>
  <si>
    <t>NGUYỄN THỊ THANH VÂN - Ủng hộ Quỹ học bổng Thắp Sáng Niềm Tin - 5,000 đ</t>
  </si>
  <si>
    <t>FT241425PS5V</t>
  </si>
  <si>
    <t>NGUYỄN THỊ THANH VÂN - Ủng hộ Quỹ học bổng Thắp Sáng Niềm Tin - 100,000 đ</t>
  </si>
  <si>
    <t>FT24142528M3</t>
  </si>
  <si>
    <t>Nguyễn Thanh Bình</t>
  </si>
  <si>
    <t>Nguyễn Thanh Bình - Ủng hộ Quỹ học bổng Thắp Sáng Niềm Tin - 50,000 đ</t>
  </si>
  <si>
    <t>FT2414368Q5Q</t>
  </si>
  <si>
    <t>BUI THI ANH</t>
  </si>
  <si>
    <t>BUI THI ANH - Ủng hộ Quỹ học bổng Thắp Sáng Niềm Tin - 50,000 đ</t>
  </si>
  <si>
    <t>FT24143T1552</t>
  </si>
  <si>
    <t>Nguyễn Vy Linh</t>
  </si>
  <si>
    <t>Nguyễn Vy Linh - Ủng hộ Quỹ học bổng Thắp Sáng Niềm Tin - 10,000 đ</t>
  </si>
  <si>
    <t>FT2414524Y91</t>
  </si>
  <si>
    <t>Nguyễn Thị Thu Lý</t>
  </si>
  <si>
    <t>Nguyễn Thị Thu Lý - Ủng hộ Quỹ học bổng Thắp Sáng Niềm Tin - 20,000 đ</t>
  </si>
  <si>
    <t>FT24145X6XB3</t>
  </si>
  <si>
    <t>Hoàng Công Chiến</t>
  </si>
  <si>
    <t>Hoàng Công Chiến - Ủng hộ Quỹ học bổng Thắp Sáng Niềm Tin - 5,000 đ</t>
  </si>
  <si>
    <t>FT24145P4VND</t>
  </si>
  <si>
    <t>Hoàng Công Chiến - Ủng hộ Quỹ học bổng Thắp Sáng Niềm Tin - 50,000 đ</t>
  </si>
  <si>
    <t>FT24145CZSYY</t>
  </si>
  <si>
    <t>Hoàng Công Chiến - Ủng hộ Quỹ học bổng Thắp Sáng Niềm Tin - 100,000 đ</t>
  </si>
  <si>
    <t>FT2414545G9F</t>
  </si>
  <si>
    <t>TRANG NGỌC GIÀU</t>
  </si>
  <si>
    <t>TRANG NGỌC GIÀU - Ủng hộ Quỹ học bổng Thắp Sáng Niềm Tin - 5,000 đ</t>
  </si>
  <si>
    <t>FT24145FWT0Z</t>
  </si>
  <si>
    <t>Nguyễn Hữu Hoàng Minh</t>
  </si>
  <si>
    <t>Nguyễn Hữu Hoàng Minh - Ủng hộ Quỹ học bổng Thắp Sáng Niềm Tin - 10,000 đ</t>
  </si>
  <si>
    <t>FT2414542ML4</t>
  </si>
  <si>
    <t>FT24145TQJ1R</t>
  </si>
  <si>
    <t>Trần Tuấn Vũ</t>
  </si>
  <si>
    <t>Trần Tuấn Vũ - Ủng hộ Quỹ học bổng Thắp Sáng Niềm Tin - 20,000 đ</t>
  </si>
  <si>
    <t>FT24146M4ZC1</t>
  </si>
  <si>
    <t>Cá nhân - Ủng hộ Quỹ học bổng Thắp Sáng Niềm Tin - 140,000 đ</t>
  </si>
  <si>
    <t>FT24147ZKYP6</t>
  </si>
  <si>
    <t>FT24147074Y6</t>
  </si>
  <si>
    <t>Nguyễn Thị Hồng Nhung - Ủng hộ Quỹ học bổng Thắp Sáng Niềm Tin - 90,000 đ</t>
  </si>
  <si>
    <t>FT24148SKVPG</t>
  </si>
  <si>
    <t>ĐINH THÁI ANH</t>
  </si>
  <si>
    <t>ĐINH THÁI ANH - Ủng hộ Quỹ học bổng Thắp Sáng Niềm Tin - 20,000 đ</t>
  </si>
  <si>
    <t>FT241485Z8Q7</t>
  </si>
  <si>
    <t>FT24148RBNNN</t>
  </si>
  <si>
    <t>Nguyễn Anh Tuấn</t>
  </si>
  <si>
    <t>Nguyễn Anh Tuấn - Ủng hộ Quỹ học bổng Thắp Sáng Niềm Tin - 10,000 đ</t>
  </si>
  <si>
    <t>FT24149TL325</t>
  </si>
  <si>
    <t>NGHIÊM THỊ HƯƠNG</t>
  </si>
  <si>
    <t>NGHIÊM THỊ HƯƠNG - Ủng hộ Quỹ học bổng Thắp Sáng Niềm Tin - 5,000 đ</t>
  </si>
  <si>
    <t>FT24149QC30D</t>
  </si>
  <si>
    <t>Tạ Ngọc Tuấn Anh</t>
  </si>
  <si>
    <t>Tạ Ngọc Tuấn Anh - Ủng hộ Quỹ học bổng Thắp Sáng Niềm Tin - 50,000 đ</t>
  </si>
  <si>
    <t>FT24150SR9BJ</t>
  </si>
  <si>
    <t>Đào Ngọc Tùng</t>
  </si>
  <si>
    <t>Đào Ngọc Tùng - Ủng hộ Quỹ học bổng Thắp Sáng Niềm Tin - 5,000 đ</t>
  </si>
  <si>
    <t>FT24150X4YWB</t>
  </si>
  <si>
    <t>Bùi Thị Ngọc Dung</t>
  </si>
  <si>
    <t>Bùi Thị Ngọc Dung - Ủng hộ Quỹ học bổng Thắp Sáng Niềm Tin - 50,000 đ</t>
  </si>
  <si>
    <t>FT24150HYMRZ</t>
  </si>
  <si>
    <t>Huỳnh Thị Phương Linh</t>
  </si>
  <si>
    <t>Huỳnh Thị Phương Linh - Ủng hộ Quỹ học bổng Thắp Sáng Niềm Tin - 5,000 đ</t>
  </si>
  <si>
    <t>FT24151338P5</t>
  </si>
  <si>
    <t>Lê Thị Hà Anh</t>
  </si>
  <si>
    <t>Lê Thị Hà Anh - Ủng hộ Quỹ học bổng Thắp Sáng Niềm Tin - 30,000 đ</t>
  </si>
  <si>
    <t>FT24151HYNCS</t>
  </si>
  <si>
    <t>Võ Như Ngọc</t>
  </si>
  <si>
    <t>Võ Như Ngọc - Ủng hộ Quỹ học bổng Thắp Sáng Niềm Tin - 40,000 đ</t>
  </si>
  <si>
    <t>FT241512Q18R</t>
  </si>
  <si>
    <t>FT24151BCTCX</t>
  </si>
  <si>
    <t>Lê Hoàng Linh</t>
  </si>
  <si>
    <t>Lê Hoàng Linh - Ủng hộ Quỹ học bổng Thắp Sáng Niềm Tin - 5,000 đ</t>
  </si>
  <si>
    <t>FT24151GHP42</t>
  </si>
  <si>
    <t>Lê Hoàng Linh - Ủng hộ Quỹ học bổng Thắp Sáng Niềm Tin - 20,000 đ</t>
  </si>
  <si>
    <t>FT2415124QSK</t>
  </si>
  <si>
    <t>VŨ NGỌC ĐƯỜNG</t>
  </si>
  <si>
    <t>VŨ NGỌC ĐƯỜNG - Ủng hộ Quỹ học bổng Thắp Sáng Niềm Tin - 10,000 đ</t>
  </si>
  <si>
    <t>FT24151H49CB</t>
  </si>
  <si>
    <t>FT24151KF1PN</t>
  </si>
  <si>
    <t>Nguyễn Hữu ái Linh</t>
  </si>
  <si>
    <t>Nguyễn Hữu ái Linh - Ủng hộ Quỹ học bổng Thắp Sáng Niềm Tin - 10,000 đ</t>
  </si>
  <si>
    <t>FT24152GNK19</t>
  </si>
  <si>
    <t>Phạm Đình Như Tâm</t>
  </si>
  <si>
    <t>Phạm Đình Như Tâm - Ủng hộ Quỹ học bổng Thắp Sáng Niềm Tin - 50,000 đ</t>
  </si>
  <si>
    <t>FT24152MW2G0</t>
  </si>
  <si>
    <t>FT24152DBKW6</t>
  </si>
  <si>
    <t>Nguyễn Bá Tòng</t>
  </si>
  <si>
    <t>Nguyễn Bá Tòng - Ủng hộ Quỹ học bổng Thắp Sáng Niềm Tin - 5,000 đ</t>
  </si>
  <si>
    <t>FT2415263WTH</t>
  </si>
  <si>
    <t>Vương Thị Hồng Quyên</t>
  </si>
  <si>
    <t>Vương Thị Hồng Quyên - Ủng hộ Quỹ học bổng Thắp Sáng Niềm Tin - 20,000 đ</t>
  </si>
  <si>
    <t>FT24152VX628</t>
  </si>
  <si>
    <t>Tổng cộng</t>
  </si>
  <si>
    <t>DANH SÁCH KHÁCH HÀNG ĐỔI QUÀ TỪ THIỆN THÁNG 06/2024
(Chương trình KH thân thiết PVOne)</t>
  </si>
  <si>
    <t>Từ ngày: 01/06/2024 - Đến ngày: 30/06/2024
Tài khoản ghi nợ: VND1259100240001</t>
  </si>
  <si>
    <t>FT24153VCZF1</t>
  </si>
  <si>
    <t>Nguyễn Thị Hồng Thơm - Ủng hộ Quỹ học bổng Thắp Sáng Niềm Tin - 5,000 đ</t>
  </si>
  <si>
    <t>FT24153R1C6G</t>
  </si>
  <si>
    <t>Nguyễn Thị Hồng Thơm - Ủng hộ Quỹ học bổng Thắp Sáng Niềm Tin - 10,000 đ</t>
  </si>
  <si>
    <t>FT2415350C9Q</t>
  </si>
  <si>
    <t>ĐẶNG NHẬT THANH</t>
  </si>
  <si>
    <t>ĐẶNG NHẬT THANH - Ủng hộ Quỹ học bổng Thắp Sáng Niềm Tin - 5,000 đ</t>
  </si>
  <si>
    <t>FT241540MZKP</t>
  </si>
  <si>
    <t>NGUYỄN PHƯƠNG ANH</t>
  </si>
  <si>
    <t>NGUYỄN PHƯƠNG ANH - Ủng hộ Quỹ học bổng Thắp Sáng Niềm Tin - 10,000 đ</t>
  </si>
  <si>
    <t>FT24156XJN3Q</t>
  </si>
  <si>
    <t>Phạm Thị Trung Nguyên</t>
  </si>
  <si>
    <t>Phạm Thị Trung Nguyên - Ủng hộ Quỹ học bổng Thắp Sáng Niềm Tin - 5,000 đ</t>
  </si>
  <si>
    <t>FT24156LY5NH</t>
  </si>
  <si>
    <t>VU XUAN BACH</t>
  </si>
  <si>
    <t>VU XUAN BACH - Ủng hộ Quỹ học bổng Thắp Sáng Niềm Tin - 50,000 đ</t>
  </si>
  <si>
    <t>FT2415618RDS</t>
  </si>
  <si>
    <t>Trần Thị Nhung</t>
  </si>
  <si>
    <t>Trần Thị Nhung - Ủng hộ Quỹ học bổng Thắp Sáng Niềm Tin - 10,000 đ</t>
  </si>
  <si>
    <t>FT241569LNV0</t>
  </si>
  <si>
    <t>FT24156JWMD3</t>
  </si>
  <si>
    <t>Lê Đức Lương</t>
  </si>
  <si>
    <t>Lê Đức Lương - Ủng hộ Quỹ học bổng Thắp Sáng Niềm Tin - 20,000 đ</t>
  </si>
  <si>
    <t>FT24157Z6XZN</t>
  </si>
  <si>
    <t>FT24157NRBD7</t>
  </si>
  <si>
    <t>Vũ Hoàng Hằng</t>
  </si>
  <si>
    <t>Vũ Hoàng Hằng - Ủng hộ Quỹ học bổng Thắp Sáng Niềm Tin - 10,000 đ</t>
  </si>
  <si>
    <t>FT24157GQ6W8</t>
  </si>
  <si>
    <t>TRẦN TRỌNG HIẾU</t>
  </si>
  <si>
    <t>TRẦN TRỌNG HIẾU - Ủng hộ Quỹ học bổng Thắp Sáng Niềm Tin - 5,000 đ</t>
  </si>
  <si>
    <t>FT241587MX7J</t>
  </si>
  <si>
    <t>Nguyễn Thị Thu Thuỷ</t>
  </si>
  <si>
    <t>Nguyễn Thị Thu Thuỷ - Ủng hộ Quỹ học bổng Thắp Sáng Niềm Tin - 100,000 đ</t>
  </si>
  <si>
    <t>FT2415822NQZ</t>
  </si>
  <si>
    <t>FT24158N143W</t>
  </si>
  <si>
    <t>FT24158X9JMG</t>
  </si>
  <si>
    <t>Phạm Xuân Sơn</t>
  </si>
  <si>
    <t>Phạm Xuân Sơn - Ủng hộ Quỹ học bổng Thắp Sáng Niềm Tin - 50,000 đ</t>
  </si>
  <si>
    <t>FT2415850256</t>
  </si>
  <si>
    <t>PHẠM VIỆT ANH THƯ</t>
  </si>
  <si>
    <t>PHẠM VIỆT ANH THƯ - Ủng hộ Quỹ học bổng Thắp Sáng Niềm Tin - 5,000 đ</t>
  </si>
  <si>
    <t>FT24158V1W67</t>
  </si>
  <si>
    <t>FT24158P5GTS</t>
  </si>
  <si>
    <t>Đỗ Văn Tuyên</t>
  </si>
  <si>
    <t>Đỗ Văn Tuyên - Ủng hộ Quỹ học bổng Thắp Sáng Niềm Tin - 40,000 đ</t>
  </si>
  <si>
    <t>FT241584WWVJ</t>
  </si>
  <si>
    <t>Lê Văn Thức</t>
  </si>
  <si>
    <t>Lê Văn Thức - Ủng hộ Quỹ học bổng Thắp Sáng Niềm Tin - 5,000 đ</t>
  </si>
  <si>
    <t>FT24158X9WH4</t>
  </si>
  <si>
    <t>ĐỖ GIA ĐỊNH</t>
  </si>
  <si>
    <t>ĐỖ GIA ĐỊNH - Ủng hộ Quỹ học bổng Thắp Sáng Niềm Tin - 5,000 đ</t>
  </si>
  <si>
    <t>FT24159XGLC5</t>
  </si>
  <si>
    <t>Doãn Việt Hoàng</t>
  </si>
  <si>
    <t>Doãn Việt Hoàng - Ủng hộ Quỹ học bổng Thắp Sáng Niềm Tin - 10,000 đ</t>
  </si>
  <si>
    <t>FT241599QW46</t>
  </si>
  <si>
    <t>Nguyễn Đăng Tiến - Ủng hộ Quỹ học bổng Thắp Sáng Niềm Tin - 20,000 đ</t>
  </si>
  <si>
    <t>FT241593GWZP</t>
  </si>
  <si>
    <t>Nguyễn Đăng Tiến - Ủng hộ Quỹ học bổng Thắp Sáng Niềm Tin - 5,000 đ</t>
  </si>
  <si>
    <t>FT2415931Q47</t>
  </si>
  <si>
    <t>FT24159TNYXX</t>
  </si>
  <si>
    <t>Trương Thị Kim Chi</t>
  </si>
  <si>
    <t>Trương Thị Kim Chi - Ủng hộ Quỹ học bổng Thắp Sáng Niềm Tin - 5,000 đ</t>
  </si>
  <si>
    <t>FT241598DCP4</t>
  </si>
  <si>
    <t>Nguyễn Ngọc Dung</t>
  </si>
  <si>
    <t>Nguyễn Ngọc Dung - Ủng hộ Quỹ học bổng Thắp Sáng Niềm Tin - 10,000 đ</t>
  </si>
  <si>
    <t>FT24159W60MB</t>
  </si>
  <si>
    <t>Lê Thị Như Phương - Ủng hộ Quỹ học bổng Thắp Sáng Niềm Tin - 35,000 đ</t>
  </si>
  <si>
    <t>FT24160DLRLZ</t>
  </si>
  <si>
    <t>Võ Thị Cẩm Giang</t>
  </si>
  <si>
    <t>Võ Thị Cẩm Giang - Ủng hộ Quỹ học bổng Thắp Sáng Niềm Tin - 5,000 đ</t>
  </si>
  <si>
    <t>FT241608BF0Q</t>
  </si>
  <si>
    <t>ĐẶNG THỊ XUÂN HƯƠNG</t>
  </si>
  <si>
    <t>ĐẶNG THỊ XUÂN HƯƠNG - Ủng hộ Quỹ học bổng Thắp Sáng Niềm Tin - 5,000 đ</t>
  </si>
  <si>
    <t>FT2416182SXT</t>
  </si>
  <si>
    <t>NGUYỄN THÀNH CÔNG</t>
  </si>
  <si>
    <t>NGUYỄN THÀNH CÔNG - Ủng hộ Quỹ học bổng Thắp Sáng Niềm Tin - 5,000 đ</t>
  </si>
  <si>
    <t>FT241616VH4P</t>
  </si>
  <si>
    <t>FT24162DGXNR</t>
  </si>
  <si>
    <t>Huỳnh Kiều Diễm</t>
  </si>
  <si>
    <t>Huỳnh Kiều Diễm - Ủng hộ Quỹ học bổng Thắp Sáng Niềm Tin - 5,000 đ</t>
  </si>
  <si>
    <t>FT241624LHVL</t>
  </si>
  <si>
    <t>Đoàn Việt Dũng - Ủng hộ Quỹ học bổng Thắp Sáng Niềm Tin - 10,000 đ</t>
  </si>
  <si>
    <t>FT24162376PH</t>
  </si>
  <si>
    <t>Đoàn Việt Dũng - Ủng hộ Quỹ học bổng Thắp Sáng Niềm Tin - 5,000 đ</t>
  </si>
  <si>
    <t>FT24162NBHW2</t>
  </si>
  <si>
    <t>Hà Tiến Duy</t>
  </si>
  <si>
    <t>Hà Tiến Duy - Ủng hộ Quỹ học bổng Thắp Sáng Niềm Tin - 5,000 đ</t>
  </si>
  <si>
    <t>FT24162RVZSC</t>
  </si>
  <si>
    <t>FT24162SBDFR</t>
  </si>
  <si>
    <t>Dương Thị Ánh Hồng</t>
  </si>
  <si>
    <t>Dương Thị Ánh Hồng - Ủng hộ Quỹ học bổng Thắp Sáng Niềm Tin - 10,000 đ</t>
  </si>
  <si>
    <t>FT241623W9JF</t>
  </si>
  <si>
    <t>TÀO VĂN DUY</t>
  </si>
  <si>
    <t>TÀO VĂN DUY - Ủng hộ Quỹ học bổng Thắp Sáng Niềm Tin - 20,000 đ</t>
  </si>
  <si>
    <t>FT24163RBC5G</t>
  </si>
  <si>
    <t>Nguyễn Thị Thu Trang</t>
  </si>
  <si>
    <t>Nguyễn Thị Thu Trang - Ủng hộ Quỹ học bổng Thắp Sáng Niềm Tin - 5,000 đ</t>
  </si>
  <si>
    <t>FT24164QTYMP</t>
  </si>
  <si>
    <t>THÁI HÙNG</t>
  </si>
  <si>
    <t>THÁI HÙNG - Ủng hộ Quỹ học bổng Thắp Sáng Niềm Tin - 5,000 đ</t>
  </si>
  <si>
    <t>FT241646WTT3</t>
  </si>
  <si>
    <t>Nguyễn Tuấn Thành</t>
  </si>
  <si>
    <t>Nguyễn Tuấn Thành - Ủng hộ Quỹ học bổng Thắp Sáng Niềm Tin - 20,000 đ</t>
  </si>
  <si>
    <t>FT24164YXFG9</t>
  </si>
  <si>
    <t>Nguyễn Thiên Dương</t>
  </si>
  <si>
    <t>Nguyễn Thiên Dương - Ủng hộ Quỹ học bổng Thắp Sáng Niềm Tin - 50,000 đ</t>
  </si>
  <si>
    <t>FT24164Z7VS0</t>
  </si>
  <si>
    <t>FT24165NKNMC</t>
  </si>
  <si>
    <t>NGUYEN THI THANH NHAN</t>
  </si>
  <si>
    <t>NGUYEN THI THANH NHAN - Ủng hộ Quỹ học bổng Thắp Sáng Niềm Tin - 50,000 đ</t>
  </si>
  <si>
    <t>FT241651T0T7</t>
  </si>
  <si>
    <t>SÀN CHI NHỤC</t>
  </si>
  <si>
    <t>SÀN CHI NHỤC - Ủng hộ Quỹ học bổng Thắp Sáng Niềm Tin - 100,000 đ</t>
  </si>
  <si>
    <t>FT24165VG5W2</t>
  </si>
  <si>
    <t>Nguyễn Mai Anh</t>
  </si>
  <si>
    <t>Nguyễn Mai Anh - Ủng hộ Quỹ học bổng Thắp Sáng Niềm Tin - 100,000 đ</t>
  </si>
  <si>
    <t>FT241666Z7LY</t>
  </si>
  <si>
    <t>Nguyễn Thị Mai Anh</t>
  </si>
  <si>
    <t>Nguyễn Thị Mai Anh - Ủng hộ Quỹ học bổng Thắp Sáng Niềm Tin - 50,000 đ</t>
  </si>
  <si>
    <t>FT24167KQHKF</t>
  </si>
  <si>
    <t>VŨ THÀNH ĐẠT</t>
  </si>
  <si>
    <t>VŨ THÀNH ĐẠT - Ủng hộ Quỹ học bổng Thắp Sáng Niềm Tin - 5,000 đ</t>
  </si>
  <si>
    <t>FT24167RS5KW</t>
  </si>
  <si>
    <t>Nguyễn Thị Việt Lan</t>
  </si>
  <si>
    <t>Nguyễn Thị Việt Lan - Ủng hộ Quỹ học bổng Thắp Sáng Niềm Tin - 50,000 đ</t>
  </si>
  <si>
    <t>FT24167TPDJ1</t>
  </si>
  <si>
    <t>Trần Thị Lý</t>
  </si>
  <si>
    <t>Trần Thị Lý - Ủng hộ Quỹ học bổng Thắp Sáng Niềm Tin - 10,000 đ</t>
  </si>
  <si>
    <t>FT24168QMBJD</t>
  </si>
  <si>
    <t>Nguyễn Ngọc Dung - Ủng hộ Quỹ học bổng Thắp Sáng Niềm Tin - 50,000 đ</t>
  </si>
  <si>
    <t>FT24168BK04T</t>
  </si>
  <si>
    <t>Mai Hưng</t>
  </si>
  <si>
    <t>Mai Hưng - Ủng hộ Quỹ học bổng Thắp Sáng Niềm Tin - 5,000 đ</t>
  </si>
  <si>
    <t>FT24170XP00F</t>
  </si>
  <si>
    <t>FT241703K061</t>
  </si>
  <si>
    <t>Đỗ Hoàng Lân</t>
  </si>
  <si>
    <t>Đỗ Hoàng Lân - Ủng hộ Quỹ học bổng Thắp Sáng Niềm Tin - 5,000 đ</t>
  </si>
  <si>
    <t>FT241705NJL0</t>
  </si>
  <si>
    <t>NGUYỄN VĂN THÌN</t>
  </si>
  <si>
    <t>NGUYỄN VĂN THÌN - Ủng hộ Quỹ học bổng Thắp Sáng Niềm Tin - 5,000 đ</t>
  </si>
  <si>
    <t>FT24171YGXDN</t>
  </si>
  <si>
    <t>FT2417102919</t>
  </si>
  <si>
    <t>FT24171S542G</t>
  </si>
  <si>
    <t>FT24171JF9N4</t>
  </si>
  <si>
    <t>Phùng Thủy Tiên - Ủng hộ Quỹ học bổng Thắp Sáng Niềm Tin - 100,000 đ</t>
  </si>
  <si>
    <t>FT24171GKT83</t>
  </si>
  <si>
    <t>Mai Thị Thu Trang</t>
  </si>
  <si>
    <t>Mai Thị Thu Trang - Ủng hộ Quỹ học bổng Thắp Sáng Niềm Tin - 10,000 đ</t>
  </si>
  <si>
    <t>FT241723VLY4</t>
  </si>
  <si>
    <t>Trần Văn Bé</t>
  </si>
  <si>
    <t>Trần Văn Bé - Ủng hộ Quỹ học bổng Thắp Sáng Niềm Tin - 500,000 đ</t>
  </si>
  <si>
    <t>FT241726MN2J</t>
  </si>
  <si>
    <t>LÊ NGỌC ANH</t>
  </si>
  <si>
    <t>LÊ NGỌC ANH - Ủng hộ Quỹ học bổng Thắp Sáng Niềm Tin - 145,000 đ</t>
  </si>
  <si>
    <t>FT24172705B0</t>
  </si>
  <si>
    <t>LÊ TRỌNG TÀI - Ủng hộ Quỹ học bổng Thắp Sáng Niềm Tin - 5,000 đ</t>
  </si>
  <si>
    <t>FT2417352TFR</t>
  </si>
  <si>
    <t>TRỊNH HỒNG TRANG</t>
  </si>
  <si>
    <t>TRỊNH HỒNG TRANG - Ủng hộ Quỹ học bổng Thắp Sáng Niềm Tin - 50,000 đ</t>
  </si>
  <si>
    <t>FT241735BHTM</t>
  </si>
  <si>
    <t>Nguyễn Thị Kim Huyến</t>
  </si>
  <si>
    <t>Nguyễn Thị Kim Huyến - Ủng hộ Quỹ học bổng Thắp Sáng Niềm Tin - 50,000 đ</t>
  </si>
  <si>
    <t>FT24173ZHBXS</t>
  </si>
  <si>
    <t>ĐẶNG CẨM NHI</t>
  </si>
  <si>
    <t>ĐẶNG CẨM NHI - Ủng hộ Quỹ học bổng Thắp Sáng Niềm Tin - 50,000 đ</t>
  </si>
  <si>
    <t>FT24173Q5VPM</t>
  </si>
  <si>
    <t>Mạch Mỹ Dung</t>
  </si>
  <si>
    <t>Mạch Mỹ Dung - Ủng hộ Quỹ học bổng Thắp Sáng Niềm Tin - 10,000 đ</t>
  </si>
  <si>
    <t>FT241732JXBG</t>
  </si>
  <si>
    <t>PHẠM MINH TUẤN</t>
  </si>
  <si>
    <t>PHẠM MINH TUẤN - Ủng hộ Quỹ học bổng Thắp Sáng Niềm Tin - 20,000 đ</t>
  </si>
  <si>
    <t>FT24173BC3BX</t>
  </si>
  <si>
    <t>FT2417369DVL</t>
  </si>
  <si>
    <t>TRỊNH MẠNH LINH</t>
  </si>
  <si>
    <t>TRỊNH MẠNH LINH - Ủng hộ Quỹ học bổng Thắp Sáng Niềm Tin - 10,000 đ</t>
  </si>
  <si>
    <t>FT24174BCB1V</t>
  </si>
  <si>
    <t>Lê Nguyên Hải</t>
  </si>
  <si>
    <t>Lê Nguyên Hải - Ủng hộ Quỹ học bổng Thắp Sáng Niềm Tin - 100,000 đ</t>
  </si>
  <si>
    <t>FT241743K1BZ</t>
  </si>
  <si>
    <t>Phan Thị Huệ</t>
  </si>
  <si>
    <t>Phan Thị Huệ - Ủng hộ Quỹ học bổng Thắp Sáng Niềm Tin - 5,000 đ</t>
  </si>
  <si>
    <t>FT241748L6BX</t>
  </si>
  <si>
    <t>Nguyễn Thị Hiếu Thảo</t>
  </si>
  <si>
    <t>Nguyễn Thị Hiếu Thảo - Ủng hộ Quỹ học bổng Thắp Sáng Niềm Tin - 35,000 đ</t>
  </si>
  <si>
    <t>FT241763VHHS</t>
  </si>
  <si>
    <t>Dương Hoàng Anh</t>
  </si>
  <si>
    <t>Dương Hoàng Anh - Ủng hộ Quỹ học bổng Thắp Sáng Niềm Tin - 100,000 đ</t>
  </si>
  <si>
    <t>FT24177952B7</t>
  </si>
  <si>
    <t>Thân Thanh Tùng</t>
  </si>
  <si>
    <t>Thân Thanh Tùng - Ủng hộ Quỹ học bổng Thắp Sáng Niềm Tin - 20,000 đ</t>
  </si>
  <si>
    <t>FT241773733F</t>
  </si>
  <si>
    <t>Nguyễn Linh Lan</t>
  </si>
  <si>
    <t>Nguyễn Linh Lan - Ủng hộ Quỹ học bổng Thắp Sáng Niềm Tin - 5,000 đ</t>
  </si>
  <si>
    <t>FT241779TQ9W</t>
  </si>
  <si>
    <t>Lê Đình Minh</t>
  </si>
  <si>
    <t>Lê Đình Minh - Ủng hộ Quỹ học bổng Thắp Sáng Niềm Tin - 10,000 đ</t>
  </si>
  <si>
    <t>FT24177WXBS8</t>
  </si>
  <si>
    <t>FT2417838S7P</t>
  </si>
  <si>
    <t>Cá nhân - Ủng hộ Quỹ học bổng Thắp Sáng Niềm Tin - 15,000 đ</t>
  </si>
  <si>
    <t>FT241789H177</t>
  </si>
  <si>
    <t>Lê Thị Thanh Uyên</t>
  </si>
  <si>
    <t>Lê Thị Thanh Uyên - Ủng hộ Quỹ học bổng Thắp Sáng Niềm Tin - 15,000 đ</t>
  </si>
  <si>
    <t>FT24180BTRR5</t>
  </si>
  <si>
    <t>FT24180J8WM0</t>
  </si>
  <si>
    <t>Phạm Ngọc Phong</t>
  </si>
  <si>
    <t>Phạm Ngọc Phong - Ủng hộ Quỹ học bổng Thắp Sáng Niềm Tin - 10,000 đ</t>
  </si>
  <si>
    <t>FT24181239QS</t>
  </si>
  <si>
    <t>Lê Việt Thủy</t>
  </si>
  <si>
    <t>Lê Việt Thủy - Ủng hộ Quỹ học bổng Thắp Sáng Niềm Tin - 20,000 đ</t>
  </si>
  <si>
    <t>FT24182WXLN3</t>
  </si>
  <si>
    <t>FT24182YGY9V</t>
  </si>
  <si>
    <t>DANH SÁCH KHÁCH HÀNG ĐỔI QUÀ TỪ THIỆN THÁNG 07/2024
(Chương trình KH thân thiết PVOne)</t>
  </si>
  <si>
    <t>Từ ngày: 01/07/2024 - Đến ngày: 31/07/2024
Tài khoản ghi nợ: VND1259100240001</t>
  </si>
  <si>
    <t>Họ tên KH</t>
  </si>
  <si>
    <t>FT241834HCB8</t>
  </si>
  <si>
    <t>VŨ QUỐC LỘC</t>
  </si>
  <si>
    <t>VŨ QUỐC LỘC - Ủng hộ Quỹ học bổng Thắp Sáng Niềm Tin - 20,000 đ</t>
  </si>
  <si>
    <t>FT24183L6LKM</t>
  </si>
  <si>
    <t>FT24183Y6H4N</t>
  </si>
  <si>
    <t>FT241830KP0K</t>
  </si>
  <si>
    <t>Phan Thị Thu</t>
  </si>
  <si>
    <t>Phan Thị Thu - Ủng hộ Quỹ học bổng Thắp Sáng Niềm Tin - 10,000 đ</t>
  </si>
  <si>
    <t>FT24183G3GWZ</t>
  </si>
  <si>
    <t>Nguyễn Anh Dũng</t>
  </si>
  <si>
    <t>Nguyễn Anh Dũng - Ủng hộ Quỹ học bổng Thắp Sáng Niềm Tin - 100,000 đ</t>
  </si>
  <si>
    <t>FT24184ZKDT0</t>
  </si>
  <si>
    <t>FT24184Z2SZ5</t>
  </si>
  <si>
    <t>Nguyễn Thị Kiều Oanh</t>
  </si>
  <si>
    <t>Nguyễn Thị Kiều Oanh - Ủng hộ Quỹ học bổng Thắp Sáng Niềm Tin - 5,000 đ</t>
  </si>
  <si>
    <t>FT24185YGS96</t>
  </si>
  <si>
    <t>Nguyễn Thanh Hòa</t>
  </si>
  <si>
    <t>FT24185V2MNS</t>
  </si>
  <si>
    <t>HUỲNH ANH KHOA</t>
  </si>
  <si>
    <t>HUỲNH ANH KHOA - Ủng hộ Quỹ học bổng Thắp Sáng Niềm Tin - 100,000 đ</t>
  </si>
  <si>
    <t>FT24185M18LR</t>
  </si>
  <si>
    <t>Nguyễn Văn Hiến</t>
  </si>
  <si>
    <t>Nguyễn Văn Hiến - Ủng hộ Quỹ học bổng Thắp Sáng Niềm Tin - 100,000 đ</t>
  </si>
  <si>
    <t>FT24186HL9WB</t>
  </si>
  <si>
    <t>FT24186WYBMC</t>
  </si>
  <si>
    <t>PHẠM VIỆT HƯNG</t>
  </si>
  <si>
    <t>PHẠM VIỆT HƯNG - Ủng hộ Quỹ học bổng Thắp Sáng Niềm Tin - 200,000 đ</t>
  </si>
  <si>
    <t>FT2418737H0L</t>
  </si>
  <si>
    <t>Đậu Hoàng Long</t>
  </si>
  <si>
    <t>Đậu Hoàng Long - Ủng hộ Quỹ học bổng Thắp Sáng Niềm Tin - 5,000 đ</t>
  </si>
  <si>
    <t>FT241871MQZJ</t>
  </si>
  <si>
    <t>FT24187XT915</t>
  </si>
  <si>
    <t>Nguyễn Thị Sinh</t>
  </si>
  <si>
    <t>Nguyễn Thị Sinh - Ủng hộ Quỹ học bổng Thắp Sáng Niềm Tin - 50,000 đ</t>
  </si>
  <si>
    <t>FT241882TG7M</t>
  </si>
  <si>
    <t>Vũ Đăng Viên - Ủng hộ Quỹ học bổng Thắp Sáng Niềm Tin - 5,000 đ</t>
  </si>
  <si>
    <t>FT2418988PTB</t>
  </si>
  <si>
    <t>PHAM THI THUY HOAN</t>
  </si>
  <si>
    <t>FT24190FZ4R8</t>
  </si>
  <si>
    <t>NGUYỄN ĐỨC LINH</t>
  </si>
  <si>
    <t>FT24190D2NSJ</t>
  </si>
  <si>
    <t>Nguyễn Phúc Hậu</t>
  </si>
  <si>
    <t>Nguyễn Phúc Hậu - Ủng hộ Quỹ học bổng Thắp Sáng Niềm Tin - 25,000 đ</t>
  </si>
  <si>
    <t>FT241906SZLH</t>
  </si>
  <si>
    <t>PHAN THU HẰNG</t>
  </si>
  <si>
    <t>PHAN THU HẰNG - Ủng hộ Quỹ học bổng Thắp Sáng Niềm Tin - 20,000 đ</t>
  </si>
  <si>
    <t>FT24190KJSGX</t>
  </si>
  <si>
    <t>PHAN THU HẰNG - Ủng hộ Quỹ học bổng Thắp Sáng Niềm Tin - 100,000 đ</t>
  </si>
  <si>
    <t>FT24190KM5FJ</t>
  </si>
  <si>
    <t>Nguyễn Tuấn Thành - Ủng hộ Quỹ học bổng Thắp Sáng Niềm Tin - 10,000 đ</t>
  </si>
  <si>
    <t>FT24191X5GYX</t>
  </si>
  <si>
    <t>FT24192P5F85</t>
  </si>
  <si>
    <t>Hoàng Anh Tuấn</t>
  </si>
  <si>
    <t>FT24192RZSPP</t>
  </si>
  <si>
    <t>ĐỖ MINH CHI</t>
  </si>
  <si>
    <t>ĐỖ MINH CHI - Ủng hộ Quỹ học bổng Thắp Sáng Niềm Tin - 20,000 đ</t>
  </si>
  <si>
    <t>FT24192HDMN9</t>
  </si>
  <si>
    <t>CHU THỊ KIM THANH</t>
  </si>
  <si>
    <t>CHU THỊ KIM THANH - Ủng hộ Quỹ học bổng Thắp Sáng Niềm Tin - 400,000 đ</t>
  </si>
  <si>
    <t>FT24194QPHPR</t>
  </si>
  <si>
    <t>Vũ Bảo Ngọc</t>
  </si>
  <si>
    <t>Vũ Bảo Ngọc - Ủng hộ Quỹ học bổng Thắp Sáng Niềm Tin - 5,000 đ</t>
  </si>
  <si>
    <t>FT24194K1ZCR</t>
  </si>
  <si>
    <t>Nguyễn Thị Kim Ngân</t>
  </si>
  <si>
    <t>Nguyễn Thị Kim Ngân - Ủng hộ Quỹ học bổng Thắp Sáng Niềm Tin - 5,000 đ</t>
  </si>
  <si>
    <t>FT24194Q1NBD</t>
  </si>
  <si>
    <t>Nguyễn Thị Kim Ngân - Ủng hộ Quỹ học bổng Thắp Sáng Niềm Tin - 30,000 đ</t>
  </si>
  <si>
    <t>FT24194702B0</t>
  </si>
  <si>
    <t>Lê Thị Hồng Nhung</t>
  </si>
  <si>
    <t>Lê Thị Hồng Nhung - Ủng hộ Quỹ học bổng Thắp Sáng Niềm Tin - 200,000 đ</t>
  </si>
  <si>
    <t>FT24194D1SZ7</t>
  </si>
  <si>
    <t>Phạm Thị Mỹ Dung - Ủng hộ Quỹ học bổng Thắp Sáng Niềm Tin - 50,000 đ</t>
  </si>
  <si>
    <t>FT24196SJ6N8</t>
  </si>
  <si>
    <t>Lê Ngọc Tiến</t>
  </si>
  <si>
    <t>FT24196L2QN4</t>
  </si>
  <si>
    <t>Tô Bác Nguyên</t>
  </si>
  <si>
    <t>Tô Bác Nguyên - Ủng hộ Quỹ học bổng Thắp Sáng Niềm Tin - 5,000 đ</t>
  </si>
  <si>
    <t>FT241967WCRJ</t>
  </si>
  <si>
    <t>Lưu Thị Huyền Trang</t>
  </si>
  <si>
    <t>Lưu Thị Huyền Trang - Ủng hộ Quỹ học bổng Thắp Sáng Niềm Tin - 50,000 đ</t>
  </si>
  <si>
    <t>FT24197C6RKG</t>
  </si>
  <si>
    <t>Nguyễn Thạc Quang</t>
  </si>
  <si>
    <t>Nguyễn Thạc Quang - Ủng hộ Quỹ học bổng Thắp Sáng Niềm Tin - 100,000 đ</t>
  </si>
  <si>
    <t>FT2419778M81</t>
  </si>
  <si>
    <t>Thái Thị Gương</t>
  </si>
  <si>
    <t>Cá nhân - Ủng hộ Quỹ học bổng Thắp Sáng Niềm Tin - 130,000 đ</t>
  </si>
  <si>
    <t>FT24198GMXCL</t>
  </si>
  <si>
    <t>LÂM THỊ BÍCH NGỌC</t>
  </si>
  <si>
    <t>LÂM THỊ BÍCH NGỌC - Ủng hộ Quỹ học bổng Thắp Sáng Niềm Tin - 5,000 đ</t>
  </si>
  <si>
    <t>FT24198VZGNY</t>
  </si>
  <si>
    <t>Ngụy Thị Huyền Trang</t>
  </si>
  <si>
    <t>FT24199VF8K8</t>
  </si>
  <si>
    <t>Vũ Hoàng Cầm</t>
  </si>
  <si>
    <t>Vũ Hoàng Cầm - Ủng hộ Quỹ học bổng Thắp Sáng Niềm Tin - 5,000 đ</t>
  </si>
  <si>
    <t>FT24199308J2</t>
  </si>
  <si>
    <t>Nguyễn Thị Huế</t>
  </si>
  <si>
    <t>Nguyễn Thị Huế - Ủng hộ Quỹ học bổng Thắp Sáng Niềm Tin - 500,000 đ</t>
  </si>
  <si>
    <t>FT24199BN24V</t>
  </si>
  <si>
    <t>Nguyễn Minh Trầm</t>
  </si>
  <si>
    <t>Nguyễn Minh Trầm - Ủng hộ Quỹ học bổng Thắp Sáng Niềm Tin - 5,000 đ</t>
  </si>
  <si>
    <t>FT241997BLRG</t>
  </si>
  <si>
    <t>FT24199DKCKX</t>
  </si>
  <si>
    <t>Nguyễn Việt Long</t>
  </si>
  <si>
    <t>Nguyễn Việt Long - Ủng hộ Quỹ học bổng Thắp Sáng Niềm Tin - 20,000 đ</t>
  </si>
  <si>
    <t>FT24200QGRGW</t>
  </si>
  <si>
    <t>Huỳnh Minh Hiếu</t>
  </si>
  <si>
    <t>Huỳnh Minh Hiếu - Ủng hộ Quỹ học bổng Thắp Sáng Niềm Tin - 10,000 đ</t>
  </si>
  <si>
    <t>FT24200Q9MQX</t>
  </si>
  <si>
    <t>Quách Thục Anh</t>
  </si>
  <si>
    <t>Quách Thục Anh - Ủng hộ Quỹ học bổng Thắp Sáng Niềm Tin - 10,000 đ</t>
  </si>
  <si>
    <t>FT24200P7G6W</t>
  </si>
  <si>
    <t>Lý Thị Thu Kiều</t>
  </si>
  <si>
    <t>Lý Thị Thu Kiều - Ủng hộ Quỹ học bổng Thắp Sáng Niềm Tin - 5,000 đ</t>
  </si>
  <si>
    <t>FT24201J7V36</t>
  </si>
  <si>
    <t>NGUYỄN PHƯƠNG ANH - Ủng hộ Quỹ học bổng Thắp Sáng Niềm Tin - 50,000 đ</t>
  </si>
  <si>
    <t>FT242012WW6M</t>
  </si>
  <si>
    <t>Nguyễn Long Trung Thành</t>
  </si>
  <si>
    <t>Nguyễn Long Trung Thành - Ủng hộ Quỹ học bổng Thắp Sáng Niềm Tin - 5,000 đ</t>
  </si>
  <si>
    <t>FT24201S99V0</t>
  </si>
  <si>
    <t>Nguyễn Long Trung Thành - Ủng hộ Quỹ học bổng Thắp Sáng Niềm Tin - 10,000 đ</t>
  </si>
  <si>
    <t>FT242019RN9X</t>
  </si>
  <si>
    <t>Nguyễn Long Trung Thành - Ủng hộ Quỹ học bổng Thắp Sáng Niềm Tin - 20,000 đ</t>
  </si>
  <si>
    <t>FT24201C29J2</t>
  </si>
  <si>
    <t>Nguyễn Ngọc Dung - Ủng hộ Quỹ học bổng Thắp Sáng Niềm Tin - 5,000 đ</t>
  </si>
  <si>
    <t>FT24201QPBLQ</t>
  </si>
  <si>
    <t>Nguyễn Ngọc Dung - Ủng hộ Quỹ học bổng Thắp Sáng Niềm Tin - 20,000 đ</t>
  </si>
  <si>
    <t>FT24201P9ZKM</t>
  </si>
  <si>
    <t>Lê Thị Vân Hạnh</t>
  </si>
  <si>
    <t>Lê Thị Vân Hạnh - Ủng hộ Quỹ học bổng Thắp Sáng Niềm Tin - 100,000 đ</t>
  </si>
  <si>
    <t>FT242026S7P0</t>
  </si>
  <si>
    <t>Trần Như Thành - Ủng hộ Quỹ học bổng Thắp Sáng Niềm Tin - 5,000 đ</t>
  </si>
  <si>
    <t>FT242024NLK1</t>
  </si>
  <si>
    <t>Doãn Hải Yến</t>
  </si>
  <si>
    <t>FT24203BPQ9D</t>
  </si>
  <si>
    <t>Lê Bích Ngọc</t>
  </si>
  <si>
    <t>Lê Bích Ngọc - Ủng hộ Quỹ học bổng Thắp Sáng Niềm Tin - 10,000 đ</t>
  </si>
  <si>
    <t>FT2420346HTG</t>
  </si>
  <si>
    <t>FT24204Q1WQF</t>
  </si>
  <si>
    <t>Lê Xuân Đường</t>
  </si>
  <si>
    <t>FT24205J6WJ3</t>
  </si>
  <si>
    <t>Bùi Phương Anh</t>
  </si>
  <si>
    <t>Bùi Phương Anh - Ủng hộ Quỹ học bổng Thắp Sáng Niềm Tin - 15,000 đ</t>
  </si>
  <si>
    <t>FT242054HK3X</t>
  </si>
  <si>
    <t>Lãnh Thị Hương Giang</t>
  </si>
  <si>
    <t>Lãnh Thị Hương Giang - Ủng hộ Quỹ học bổng Thắp Sáng Niềm Tin - 100,000 đ</t>
  </si>
  <si>
    <t>FT2420579JL8</t>
  </si>
  <si>
    <t>Nguyễn Thị Kim Anh</t>
  </si>
  <si>
    <t>Nguyễn Thị Kim Anh - Ủng hộ Quỹ học bổng Thắp Sáng Niềm Tin - 100,000 đ</t>
  </si>
  <si>
    <t>FT242060RY2V</t>
  </si>
  <si>
    <t>Trần Xuân Giang</t>
  </si>
  <si>
    <t>FT24206TF06Q</t>
  </si>
  <si>
    <t>Kiều Phương Khoan - Ủng hộ Quỹ học bổng Thắp Sáng Niềm Tin - 20,000 đ</t>
  </si>
  <si>
    <t>FT242069P2GW</t>
  </si>
  <si>
    <t>Kiều Phương Khoan - Ủng hộ Quỹ học bổng Thắp Sáng Niềm Tin - 50,000 đ</t>
  </si>
  <si>
    <t>FT24207FT4H1</t>
  </si>
  <si>
    <t>Vũ Bảo Ngọc - Ủng hộ Quỹ học bổng Thắp Sáng Niềm Tin - 10,000 đ</t>
  </si>
  <si>
    <t>FT2420777C7H</t>
  </si>
  <si>
    <t>Phạm Thị Thanh Ngọc</t>
  </si>
  <si>
    <t>Phạm Thị Thanh Ngọc - Ủng hộ Quỹ học bổng Thắp Sáng Niềm Tin - 100,000 đ</t>
  </si>
  <si>
    <t>FT24207X7JR0</t>
  </si>
  <si>
    <t>Đỉnh Thu Thảo - Ủng hộ Quỹ học bổng Thắp Sáng Niềm Tin - 5,000 đ</t>
  </si>
  <si>
    <t>FT24208SQT35</t>
  </si>
  <si>
    <t>Nguyễn Thanh Huyền - Ủng hộ Quỹ học bổng Thắp Sáng Niềm Tin - 50,000 đ</t>
  </si>
  <si>
    <t>FT24209YFK8D</t>
  </si>
  <si>
    <t>NGUYỄN THỊ MINH HÒA</t>
  </si>
  <si>
    <t>NGUYỄN THỊ MINH HÒA - Ủng hộ Quỹ học bổng Thắp Sáng Niềm Tin - 45,000 đ</t>
  </si>
  <si>
    <t>FT242093XPTK</t>
  </si>
  <si>
    <t>NGUYỄN THỊ MINH HÒA - Ủng hộ Quỹ học bổng Thắp Sáng Niềm Tin - 100,000 đ</t>
  </si>
  <si>
    <t>FT24210HRDZ1</t>
  </si>
  <si>
    <t>NGUYỄN THỊ THÙY</t>
  </si>
  <si>
    <t>NGUYỄN THỊ THÙY - Ủng hộ Quỹ học bổng Thắp Sáng Niềm Tin - 5,000 đ</t>
  </si>
  <si>
    <t>FT2421009QL5</t>
  </si>
  <si>
    <t>Kiều Phương Khoan - Ủng hộ Quỹ học bổng Thắp Sáng Niềm Tin - 15,000 đ</t>
  </si>
  <si>
    <t>FT24211FT9D1</t>
  </si>
  <si>
    <t>Phạm Nữ Tường Khuê</t>
  </si>
  <si>
    <t>Phạm Nữ Tường Khuê - Ủng hộ Quỹ học bổng Thắp Sáng Niềm Tin - 5,000 đ</t>
  </si>
  <si>
    <t>FT24211GMKPB</t>
  </si>
  <si>
    <t>Hoàng Cơ Bách</t>
  </si>
  <si>
    <t>Hoàng Cơ Bách - Ủng hộ Quỹ học bổng Thắp Sáng Niềm Tin - 5,000 đ</t>
  </si>
  <si>
    <t>FT24211VHZ1K</t>
  </si>
  <si>
    <t>Trương Thị Thu Thủy</t>
  </si>
  <si>
    <t>Trương Thị Thu Thủy - Ủng hộ Quỹ học bổng Thắp Sáng Niềm Tin - 30,000 đ</t>
  </si>
  <si>
    <t>FT24211P3KN0</t>
  </si>
  <si>
    <t>Ngô Hoàng Long</t>
  </si>
  <si>
    <t>FT24212M73Q2</t>
  </si>
  <si>
    <t>Phan Quang Chung</t>
  </si>
  <si>
    <t>Phan Quang Chung - Ủng hộ Quỹ học bổng Thắp Sáng Niềm Tin - 200,000 đ</t>
  </si>
  <si>
    <t>FT24212WTQDH</t>
  </si>
  <si>
    <t>FT24212BY6QJ</t>
  </si>
  <si>
    <t>Trương Thị Anh Tùy</t>
  </si>
  <si>
    <t>FT242130MGGW</t>
  </si>
  <si>
    <t>TRẦN QUANG VINH</t>
  </si>
  <si>
    <t>TRẦN QUANG VINH - Ủng hộ Quỹ học bổng Thắp Sáng Niềm Tin - 50,000 đ</t>
  </si>
  <si>
    <t>FT24213YG5C2</t>
  </si>
  <si>
    <t>Phan Thị Lệ Trinh</t>
  </si>
  <si>
    <t>Phan Thị Lệ Trinh - Ủng hộ Quỹ học bổng Thắp Sáng Niềm Tin - 5,000 đ</t>
  </si>
  <si>
    <t>FT24213GD7B2</t>
  </si>
  <si>
    <t>VÕ MINH CẢNH</t>
  </si>
  <si>
    <t>VÕ MINH CẢNH - Ủng hộ Quỹ học bổng Thắp Sáng Niềm Tin - 20,000 đ</t>
  </si>
  <si>
    <t>FT242135YMQ2</t>
  </si>
  <si>
    <t>Lê Kim Tuyết</t>
  </si>
  <si>
    <t>Lê Kim Tuyết - Ủng hộ Quỹ học bổng Thắp Sáng Niềm Tin - 5,000 đ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</si>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</sst>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b/>
      <sz val="12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81">
    <xf numFmtId="0" fontId="0" fillId="0" borderId="0" xfId="0"/>
    <xf numFmtId="0" fontId="19" fillId="0" borderId="10" xfId="0" applyFont="1" applyBorder="1" applyAlignment="1">
      <alignment vertical="top"/>
    </xf>
    <xf numFmtId="14" fontId="19" fillId="0" borderId="10" xfId="0" applyNumberFormat="1" applyFont="1" applyBorder="1" applyAlignment="1">
      <alignment vertical="top"/>
    </xf>
    <xf numFmtId="165" fontId="19" fillId="0" borderId="10" xfId="1" applyNumberFormat="1" applyFont="1" applyBorder="1" applyAlignment="1">
      <alignment vertical="top"/>
    </xf>
    <xf numFmtId="165" fontId="21" fillId="0" borderId="10" xfId="1" applyNumberFormat="1" applyFont="1" applyBorder="1" applyAlignment="1">
      <alignment vertical="top"/>
    </xf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5" fontId="21" fillId="0" borderId="10" xfId="1" applyNumberFormat="1" applyFont="1" applyBorder="1" applyAlignment="1">
      <alignment horizontal="center" vertical="center"/>
    </xf>
    <xf numFmtId="165" fontId="21" fillId="0" borderId="10" xfId="1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/>
    </xf>
    <xf numFmtId="0" fontId="21" fillId="0" borderId="10" xfId="0" applyFont="1" applyBorder="1" applyAlignment="1">
      <alignment horizontal="center" vertical="top"/>
    </xf>
    <xf numFmtId="0" fontId="25" fillId="0" borderId="10" xfId="43" applyFont="1" applyBorder="1" applyAlignment="1">
      <alignment horizontal="center" vertical="top"/>
    </xf>
    <xf numFmtId="0" fontId="25" fillId="0" borderId="10" xfId="43" applyFont="1" applyBorder="1" applyAlignment="1">
      <alignment horizontal="center" vertical="top" wrapText="1"/>
    </xf>
    <xf numFmtId="165" fontId="21" fillId="0" borderId="10" xfId="44" applyNumberFormat="1" applyFont="1" applyBorder="1" applyAlignment="1">
      <alignment horizontal="center" vertical="top"/>
    </xf>
    <xf numFmtId="165" fontId="25" fillId="0" borderId="10" xfId="1" applyNumberFormat="1" applyFont="1" applyBorder="1" applyAlignment="1">
      <alignment horizontal="center" vertical="top"/>
    </xf>
    <xf numFmtId="165" fontId="21" fillId="0" borderId="10" xfId="44" applyNumberFormat="1" applyFont="1" applyBorder="1" applyAlignment="1">
      <alignment horizontal="center" vertical="top" wrapText="1"/>
    </xf>
    <xf numFmtId="0" fontId="26" fillId="0" borderId="10" xfId="43" applyFont="1" applyBorder="1" applyAlignment="1">
      <alignment vertical="top"/>
    </xf>
    <xf numFmtId="14" fontId="26" fillId="0" borderId="10" xfId="43" applyNumberFormat="1" applyFont="1" applyBorder="1" applyAlignment="1">
      <alignment vertical="top"/>
    </xf>
    <xf numFmtId="165" fontId="19" fillId="0" borderId="10" xfId="44" applyNumberFormat="1" applyFont="1" applyBorder="1" applyAlignment="1">
      <alignment vertical="top"/>
    </xf>
    <xf numFmtId="165" fontId="25" fillId="0" borderId="10" xfId="1" applyNumberFormat="1" applyFont="1" applyBorder="1" applyAlignment="1">
      <alignment vertical="top"/>
    </xf>
    <xf numFmtId="165" fontId="26" fillId="0" borderId="10" xfId="1" applyNumberFormat="1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14" fontId="19" fillId="0" borderId="0" xfId="0" applyNumberFormat="1" applyFont="1" applyAlignment="1">
      <alignment vertical="top"/>
    </xf>
    <xf numFmtId="0" fontId="19" fillId="0" borderId="0" xfId="0" applyFont="1" applyAlignment="1">
      <alignment vertical="top" wrapText="1"/>
    </xf>
    <xf numFmtId="165" fontId="19" fillId="0" borderId="0" xfId="1" applyNumberFormat="1" applyFont="1" applyAlignment="1">
      <alignment vertical="top"/>
    </xf>
    <xf numFmtId="14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165" fontId="21" fillId="0" borderId="10" xfId="1" applyNumberFormat="1" applyFont="1" applyBorder="1" applyAlignment="1">
      <alignment horizontal="center" vertical="top"/>
    </xf>
    <xf numFmtId="165" fontId="21" fillId="0" borderId="10" xfId="1" applyNumberFormat="1" applyFont="1" applyBorder="1" applyAlignment="1">
      <alignment horizontal="center" vertical="top" wrapText="1"/>
    </xf>
    <xf numFmtId="165" fontId="21" fillId="0" borderId="10" xfId="1" applyNumberFormat="1" applyFont="1" applyBorder="1" applyAlignment="1">
      <alignment horizontal="right" vertical="top"/>
    </xf>
    <xf numFmtId="0" fontId="19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3" fillId="0" borderId="0" xfId="43" applyFont="1" applyAlignment="1">
      <alignment horizontal="center" vertical="top" wrapText="1"/>
    </xf>
    <xf numFmtId="0" fontId="23" fillId="0" borderId="0" xfId="43" applyFont="1" applyAlignment="1">
      <alignment horizontal="center" vertical="top"/>
    </xf>
    <xf numFmtId="0" fontId="24" fillId="0" borderId="0" xfId="43" applyFont="1" applyAlignment="1">
      <alignment horizontal="center" vertical="top" wrapText="1"/>
    </xf>
    <xf numFmtId="0" fontId="24" fillId="0" borderId="0" xfId="43" applyFont="1" applyAlignment="1">
      <alignment horizontal="center" vertical="top"/>
    </xf>
    <xf numFmtId="0" fontId="25" fillId="0" borderId="10" xfId="43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14" fontId="29" fillId="0" borderId="10" xfId="0" applyNumberFormat="1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165" fontId="25" fillId="0" borderId="10" xfId="1" applyNumberFormat="1" applyFont="1" applyBorder="1" applyAlignment="1">
      <alignment horizontal="center" vertical="top" wrapText="1"/>
    </xf>
    <xf numFmtId="0" fontId="26" fillId="0" borderId="10" xfId="0" applyFont="1" applyBorder="1" applyAlignment="1">
      <alignment vertical="top"/>
    </xf>
    <xf numFmtId="14" fontId="30" fillId="0" borderId="10" xfId="0" applyNumberFormat="1" applyFont="1" applyBorder="1" applyAlignment="1">
      <alignment vertical="top"/>
    </xf>
    <xf numFmtId="0" fontId="26" fillId="0" borderId="10" xfId="0" applyFont="1" applyBorder="1" applyAlignment="1">
      <alignment vertical="top" wrapText="1"/>
    </xf>
    <xf numFmtId="165" fontId="26" fillId="0" borderId="10" xfId="1" applyNumberFormat="1" applyFont="1" applyBorder="1" applyAlignment="1">
      <alignment vertical="top"/>
    </xf>
    <xf numFmtId="0" fontId="25" fillId="0" borderId="10" xfId="0" applyFont="1" applyBorder="1" applyAlignment="1">
      <alignment horizontal="center" vertical="top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omma" xfId="1" builtinId="3"/>
    <cellStyle name="Comma 2" xfId="44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zoomScale="112" zoomScaleNormal="112" workbookViewId="0">
      <selection activeCell="F8" sqref="F8"/>
    </sheetView>
  </sheetViews>
  <sheetFormatPr defaultRowHeight="15" x14ac:dyDescent="0.25"/>
  <cols>
    <col min="1" max="1" width="4.5703125" style="16" bestFit="1" customWidth="1"/>
    <col min="2" max="2" width="11.28515625" style="16" bestFit="1" customWidth="1"/>
    <col min="3" max="3" width="18.42578125" style="16" customWidth="1"/>
    <col min="4" max="4" width="29.85546875" style="16" customWidth="1"/>
    <col min="5" max="5" width="12.85546875" style="16" bestFit="1" customWidth="1"/>
    <col min="6" max="6" width="68.28515625" style="16" bestFit="1" customWidth="1"/>
    <col min="7" max="7" width="12.5703125" style="16" bestFit="1" customWidth="1"/>
    <col min="8" max="8" width="10.42578125" style="16" bestFit="1" customWidth="1"/>
    <col min="9" max="9" width="10.85546875" style="16" bestFit="1" customWidth="1"/>
    <col min="10" max="16384" width="9.140625" style="16"/>
  </cols>
  <sheetData>
    <row r="1" spans="1:9" ht="41.25" customHeight="1" x14ac:dyDescent="0.25">
      <c r="A1" s="47" t="s">
        <v>218</v>
      </c>
      <c r="B1" s="47"/>
      <c r="C1" s="47"/>
      <c r="D1" s="47"/>
      <c r="E1" s="47"/>
      <c r="F1" s="47"/>
      <c r="G1" s="47"/>
      <c r="H1" s="47"/>
      <c r="I1" s="47"/>
    </row>
    <row r="2" spans="1:9" ht="29.45" customHeight="1" x14ac:dyDescent="0.25">
      <c r="A2" s="48" t="s">
        <v>223</v>
      </c>
      <c r="B2" s="48"/>
      <c r="C2" s="48"/>
      <c r="D2" s="48"/>
      <c r="E2" s="48"/>
      <c r="F2" s="48"/>
      <c r="G2" s="48"/>
      <c r="H2" s="48"/>
      <c r="I2" s="48"/>
    </row>
    <row r="3" spans="1:9" ht="57" x14ac:dyDescent="0.25">
      <c r="A3" s="9" t="s">
        <v>138</v>
      </c>
      <c r="B3" s="10" t="s">
        <v>220</v>
      </c>
      <c r="C3" s="9" t="s">
        <v>139</v>
      </c>
      <c r="D3" s="9" t="s">
        <v>140</v>
      </c>
      <c r="E3" s="11" t="s">
        <v>221</v>
      </c>
      <c r="F3" s="9" t="s">
        <v>377</v>
      </c>
      <c r="G3" s="12" t="s">
        <v>141</v>
      </c>
      <c r="H3" s="12" t="s">
        <v>142</v>
      </c>
      <c r="I3" s="13" t="s">
        <v>222</v>
      </c>
    </row>
    <row r="4" spans="1:9" x14ac:dyDescent="0.25">
      <c r="A4" s="14">
        <v>1</v>
      </c>
      <c r="B4" s="19">
        <v>45292.299996342597</v>
      </c>
      <c r="C4" s="14" t="s">
        <v>0</v>
      </c>
      <c r="D4" s="14" t="s">
        <v>224</v>
      </c>
      <c r="E4" s="14" t="s">
        <v>144</v>
      </c>
      <c r="F4" s="14" t="s">
        <v>258</v>
      </c>
      <c r="G4" s="18">
        <v>20000</v>
      </c>
      <c r="H4" s="18">
        <v>1</v>
      </c>
      <c r="I4" s="18">
        <v>20000</v>
      </c>
    </row>
    <row r="5" spans="1:9" x14ac:dyDescent="0.25">
      <c r="A5" s="14">
        <v>2</v>
      </c>
      <c r="B5" s="19">
        <v>45292.299996342597</v>
      </c>
      <c r="C5" s="14" t="s">
        <v>1</v>
      </c>
      <c r="D5" s="14" t="s">
        <v>225</v>
      </c>
      <c r="E5" s="14" t="s">
        <v>144</v>
      </c>
      <c r="F5" s="14" t="s">
        <v>259</v>
      </c>
      <c r="G5" s="18">
        <v>20000</v>
      </c>
      <c r="H5" s="18">
        <v>1</v>
      </c>
      <c r="I5" s="18">
        <v>20000</v>
      </c>
    </row>
    <row r="6" spans="1:9" x14ac:dyDescent="0.25">
      <c r="A6" s="14">
        <v>3</v>
      </c>
      <c r="B6" s="19">
        <v>45292.299996342597</v>
      </c>
      <c r="C6" s="14" t="s">
        <v>2</v>
      </c>
      <c r="D6" s="14" t="s">
        <v>225</v>
      </c>
      <c r="E6" s="14" t="s">
        <v>144</v>
      </c>
      <c r="F6" s="14" t="s">
        <v>260</v>
      </c>
      <c r="G6" s="18">
        <v>50000</v>
      </c>
      <c r="H6" s="18">
        <v>1</v>
      </c>
      <c r="I6" s="18">
        <v>50000</v>
      </c>
    </row>
    <row r="7" spans="1:9" x14ac:dyDescent="0.25">
      <c r="A7" s="14">
        <v>4</v>
      </c>
      <c r="B7" s="19">
        <v>45292.299996342597</v>
      </c>
      <c r="C7" s="14" t="s">
        <v>3</v>
      </c>
      <c r="D7" s="14" t="s">
        <v>143</v>
      </c>
      <c r="E7" s="14" t="s">
        <v>144</v>
      </c>
      <c r="F7" s="14" t="s">
        <v>261</v>
      </c>
      <c r="G7" s="18">
        <v>20000</v>
      </c>
      <c r="H7" s="18">
        <v>1</v>
      </c>
      <c r="I7" s="18">
        <v>20000</v>
      </c>
    </row>
    <row r="8" spans="1:9" x14ac:dyDescent="0.25">
      <c r="A8" s="14">
        <v>5</v>
      </c>
      <c r="B8" s="19">
        <v>45292.299996342597</v>
      </c>
      <c r="C8" s="14" t="s">
        <v>4</v>
      </c>
      <c r="D8" s="14" t="s">
        <v>145</v>
      </c>
      <c r="E8" s="14" t="s">
        <v>144</v>
      </c>
      <c r="F8" s="14" t="s">
        <v>262</v>
      </c>
      <c r="G8" s="18">
        <v>20000</v>
      </c>
      <c r="H8" s="18">
        <v>10</v>
      </c>
      <c r="I8" s="18">
        <v>200000</v>
      </c>
    </row>
    <row r="9" spans="1:9" x14ac:dyDescent="0.25">
      <c r="A9" s="14">
        <v>6</v>
      </c>
      <c r="B9" s="19">
        <v>45293.644525462965</v>
      </c>
      <c r="C9" s="14" t="s">
        <v>5</v>
      </c>
      <c r="D9" s="14" t="s">
        <v>146</v>
      </c>
      <c r="E9" s="14" t="s">
        <v>144</v>
      </c>
      <c r="F9" s="14" t="s">
        <v>263</v>
      </c>
      <c r="G9" s="18">
        <v>20000</v>
      </c>
      <c r="H9" s="18">
        <v>8</v>
      </c>
      <c r="I9" s="18">
        <v>160000</v>
      </c>
    </row>
    <row r="10" spans="1:9" x14ac:dyDescent="0.25">
      <c r="A10" s="14">
        <v>7</v>
      </c>
      <c r="B10" s="19">
        <v>45293.059898425898</v>
      </c>
      <c r="C10" s="14" t="s">
        <v>6</v>
      </c>
      <c r="D10" s="14" t="s">
        <v>147</v>
      </c>
      <c r="E10" s="14" t="s">
        <v>144</v>
      </c>
      <c r="F10" s="14" t="s">
        <v>264</v>
      </c>
      <c r="G10" s="18">
        <v>50000</v>
      </c>
      <c r="H10" s="18">
        <v>1</v>
      </c>
      <c r="I10" s="18">
        <v>50000</v>
      </c>
    </row>
    <row r="11" spans="1:9" x14ac:dyDescent="0.25">
      <c r="A11" s="14">
        <v>8</v>
      </c>
      <c r="B11" s="19">
        <v>45293.187725914402</v>
      </c>
      <c r="C11" s="14" t="s">
        <v>7</v>
      </c>
      <c r="D11" s="14" t="s">
        <v>226</v>
      </c>
      <c r="E11" s="14" t="s">
        <v>144</v>
      </c>
      <c r="F11" s="14" t="s">
        <v>265</v>
      </c>
      <c r="G11" s="18">
        <v>100000</v>
      </c>
      <c r="H11" s="18">
        <v>1</v>
      </c>
      <c r="I11" s="18">
        <v>100000</v>
      </c>
    </row>
    <row r="12" spans="1:9" x14ac:dyDescent="0.25">
      <c r="A12" s="14">
        <v>9</v>
      </c>
      <c r="B12" s="19">
        <v>45293.380853402799</v>
      </c>
      <c r="C12" s="14" t="s">
        <v>8</v>
      </c>
      <c r="D12" s="14" t="s">
        <v>227</v>
      </c>
      <c r="E12" s="14" t="s">
        <v>144</v>
      </c>
      <c r="F12" s="14" t="s">
        <v>266</v>
      </c>
      <c r="G12" s="18">
        <v>20000</v>
      </c>
      <c r="H12" s="18">
        <v>1</v>
      </c>
      <c r="I12" s="18">
        <v>20000</v>
      </c>
    </row>
    <row r="13" spans="1:9" x14ac:dyDescent="0.25">
      <c r="A13" s="14">
        <v>10</v>
      </c>
      <c r="B13" s="19">
        <v>45294.720219907409</v>
      </c>
      <c r="C13" s="14" t="s">
        <v>9</v>
      </c>
      <c r="D13" s="14" t="s">
        <v>228</v>
      </c>
      <c r="E13" s="14" t="s">
        <v>144</v>
      </c>
      <c r="F13" s="14" t="s">
        <v>267</v>
      </c>
      <c r="G13" s="18">
        <v>20000</v>
      </c>
      <c r="H13" s="18">
        <v>1</v>
      </c>
      <c r="I13" s="18">
        <v>20000</v>
      </c>
    </row>
    <row r="14" spans="1:9" x14ac:dyDescent="0.25">
      <c r="A14" s="14">
        <v>11</v>
      </c>
      <c r="B14" s="19">
        <v>45294.720219907409</v>
      </c>
      <c r="C14" s="14" t="s">
        <v>10</v>
      </c>
      <c r="D14" s="14" t="s">
        <v>228</v>
      </c>
      <c r="E14" s="14" t="s">
        <v>144</v>
      </c>
      <c r="F14" s="14" t="s">
        <v>268</v>
      </c>
      <c r="G14" s="18">
        <v>100000</v>
      </c>
      <c r="H14" s="18">
        <v>1</v>
      </c>
      <c r="I14" s="18">
        <v>100000</v>
      </c>
    </row>
    <row r="15" spans="1:9" x14ac:dyDescent="0.25">
      <c r="A15" s="14">
        <v>12</v>
      </c>
      <c r="B15" s="19">
        <v>45294.720219907409</v>
      </c>
      <c r="C15" s="14" t="s">
        <v>11</v>
      </c>
      <c r="D15" s="14" t="s">
        <v>148</v>
      </c>
      <c r="E15" s="14" t="s">
        <v>144</v>
      </c>
      <c r="F15" s="14" t="s">
        <v>269</v>
      </c>
      <c r="G15" s="18">
        <v>50000</v>
      </c>
      <c r="H15" s="18">
        <v>1</v>
      </c>
      <c r="I15" s="18">
        <v>50000</v>
      </c>
    </row>
    <row r="16" spans="1:9" x14ac:dyDescent="0.25">
      <c r="A16" s="14">
        <v>13</v>
      </c>
      <c r="B16" s="19">
        <v>45294.110640439802</v>
      </c>
      <c r="C16" s="14" t="s">
        <v>12</v>
      </c>
      <c r="D16" s="14" t="s">
        <v>149</v>
      </c>
      <c r="E16" s="14" t="s">
        <v>144</v>
      </c>
      <c r="F16" s="14" t="s">
        <v>270</v>
      </c>
      <c r="G16" s="18">
        <v>50000</v>
      </c>
      <c r="H16" s="18">
        <v>1</v>
      </c>
      <c r="I16" s="18">
        <v>50000</v>
      </c>
    </row>
    <row r="17" spans="1:9" x14ac:dyDescent="0.25">
      <c r="A17" s="14">
        <v>14</v>
      </c>
      <c r="B17" s="19">
        <v>45294.3468135648</v>
      </c>
      <c r="C17" s="14" t="s">
        <v>13</v>
      </c>
      <c r="D17" s="14" t="s">
        <v>229</v>
      </c>
      <c r="E17" s="14" t="s">
        <v>144</v>
      </c>
      <c r="F17" s="14" t="s">
        <v>271</v>
      </c>
      <c r="G17" s="18">
        <v>50000</v>
      </c>
      <c r="H17" s="18">
        <v>1</v>
      </c>
      <c r="I17" s="18">
        <v>50000</v>
      </c>
    </row>
    <row r="18" spans="1:9" x14ac:dyDescent="0.25">
      <c r="A18" s="14">
        <v>15</v>
      </c>
      <c r="B18" s="19">
        <v>45294.414907580998</v>
      </c>
      <c r="C18" s="14" t="s">
        <v>14</v>
      </c>
      <c r="D18" s="14" t="s">
        <v>150</v>
      </c>
      <c r="E18" s="14" t="s">
        <v>144</v>
      </c>
      <c r="F18" s="14" t="s">
        <v>272</v>
      </c>
      <c r="G18" s="18">
        <v>10000</v>
      </c>
      <c r="H18" s="18">
        <v>2</v>
      </c>
      <c r="I18" s="18">
        <v>20000</v>
      </c>
    </row>
    <row r="19" spans="1:9" x14ac:dyDescent="0.25">
      <c r="A19" s="14">
        <v>16</v>
      </c>
      <c r="B19" s="19">
        <v>45295.074755463</v>
      </c>
      <c r="C19" s="14" t="s">
        <v>15</v>
      </c>
      <c r="D19" s="14" t="s">
        <v>230</v>
      </c>
      <c r="E19" s="14" t="s">
        <v>144</v>
      </c>
      <c r="F19" s="14" t="s">
        <v>273</v>
      </c>
      <c r="G19" s="18">
        <v>50000</v>
      </c>
      <c r="H19" s="18">
        <v>1</v>
      </c>
      <c r="I19" s="18">
        <v>50000</v>
      </c>
    </row>
    <row r="20" spans="1:9" x14ac:dyDescent="0.25">
      <c r="A20" s="14">
        <v>17</v>
      </c>
      <c r="B20" s="19">
        <v>45295.219248969901</v>
      </c>
      <c r="C20" s="14" t="s">
        <v>16</v>
      </c>
      <c r="D20" s="14" t="s">
        <v>151</v>
      </c>
      <c r="E20" s="14" t="s">
        <v>144</v>
      </c>
      <c r="F20" s="14" t="s">
        <v>274</v>
      </c>
      <c r="G20" s="18">
        <v>10000</v>
      </c>
      <c r="H20" s="18">
        <v>1</v>
      </c>
      <c r="I20" s="18">
        <v>10000</v>
      </c>
    </row>
    <row r="21" spans="1:9" x14ac:dyDescent="0.25">
      <c r="A21" s="14">
        <v>18</v>
      </c>
      <c r="B21" s="19">
        <v>45295.422075995397</v>
      </c>
      <c r="C21" s="14" t="s">
        <v>17</v>
      </c>
      <c r="D21" s="14" t="s">
        <v>152</v>
      </c>
      <c r="E21" s="14" t="s">
        <v>144</v>
      </c>
      <c r="F21" s="14" t="s">
        <v>275</v>
      </c>
      <c r="G21" s="18">
        <v>500000</v>
      </c>
      <c r="H21" s="18">
        <v>1</v>
      </c>
      <c r="I21" s="18">
        <v>500000</v>
      </c>
    </row>
    <row r="22" spans="1:9" x14ac:dyDescent="0.25">
      <c r="A22" s="14">
        <v>19</v>
      </c>
      <c r="B22" s="19">
        <v>45295.423489201399</v>
      </c>
      <c r="C22" s="14" t="s">
        <v>18</v>
      </c>
      <c r="D22" s="14" t="s">
        <v>152</v>
      </c>
      <c r="E22" s="14" t="s">
        <v>144</v>
      </c>
      <c r="F22" s="14" t="s">
        <v>276</v>
      </c>
      <c r="G22" s="18">
        <v>50000</v>
      </c>
      <c r="H22" s="18">
        <v>3</v>
      </c>
      <c r="I22" s="18">
        <v>150000</v>
      </c>
    </row>
    <row r="23" spans="1:9" x14ac:dyDescent="0.25">
      <c r="A23" s="14">
        <v>20</v>
      </c>
      <c r="B23" s="19">
        <v>45295.423510370398</v>
      </c>
      <c r="C23" s="14" t="s">
        <v>19</v>
      </c>
      <c r="D23" s="14" t="s">
        <v>152</v>
      </c>
      <c r="E23" s="14" t="s">
        <v>144</v>
      </c>
      <c r="F23" s="14" t="s">
        <v>275</v>
      </c>
      <c r="G23" s="18">
        <v>500000</v>
      </c>
      <c r="H23" s="18">
        <v>1</v>
      </c>
      <c r="I23" s="18">
        <v>500000</v>
      </c>
    </row>
    <row r="24" spans="1:9" x14ac:dyDescent="0.25">
      <c r="A24" s="14">
        <v>21</v>
      </c>
      <c r="B24" s="19">
        <v>45296.048641539397</v>
      </c>
      <c r="C24" s="14" t="s">
        <v>20</v>
      </c>
      <c r="D24" s="14" t="s">
        <v>153</v>
      </c>
      <c r="E24" s="14" t="s">
        <v>144</v>
      </c>
      <c r="F24" s="14" t="s">
        <v>277</v>
      </c>
      <c r="G24" s="18">
        <v>100000</v>
      </c>
      <c r="H24" s="18">
        <v>1</v>
      </c>
      <c r="I24" s="18">
        <v>100000</v>
      </c>
    </row>
    <row r="25" spans="1:9" x14ac:dyDescent="0.25">
      <c r="A25" s="14">
        <v>22</v>
      </c>
      <c r="B25" s="19">
        <v>45296.048641539397</v>
      </c>
      <c r="C25" s="14" t="s">
        <v>21</v>
      </c>
      <c r="D25" s="14" t="s">
        <v>231</v>
      </c>
      <c r="E25" s="14" t="s">
        <v>144</v>
      </c>
      <c r="F25" s="14" t="s">
        <v>278</v>
      </c>
      <c r="G25" s="18">
        <v>10000</v>
      </c>
      <c r="H25" s="18">
        <v>1</v>
      </c>
      <c r="I25" s="18">
        <v>10000</v>
      </c>
    </row>
    <row r="26" spans="1:9" x14ac:dyDescent="0.25">
      <c r="A26" s="14">
        <v>23</v>
      </c>
      <c r="B26" s="19">
        <v>45296.259803749999</v>
      </c>
      <c r="C26" s="14" t="s">
        <v>22</v>
      </c>
      <c r="D26" s="14" t="s">
        <v>154</v>
      </c>
      <c r="E26" s="14" t="s">
        <v>144</v>
      </c>
      <c r="F26" s="14" t="s">
        <v>279</v>
      </c>
      <c r="G26" s="18">
        <v>20000</v>
      </c>
      <c r="H26" s="18">
        <v>1</v>
      </c>
      <c r="I26" s="18">
        <v>20000</v>
      </c>
    </row>
    <row r="27" spans="1:9" x14ac:dyDescent="0.25">
      <c r="A27" s="14">
        <v>24</v>
      </c>
      <c r="B27" s="19">
        <v>45296.425160057901</v>
      </c>
      <c r="C27" s="14" t="s">
        <v>23</v>
      </c>
      <c r="D27" s="14" t="s">
        <v>232</v>
      </c>
      <c r="E27" s="14" t="s">
        <v>144</v>
      </c>
      <c r="F27" s="14" t="s">
        <v>280</v>
      </c>
      <c r="G27" s="18">
        <v>10000</v>
      </c>
      <c r="H27" s="18">
        <v>1</v>
      </c>
      <c r="I27" s="18">
        <v>10000</v>
      </c>
    </row>
    <row r="28" spans="1:9" x14ac:dyDescent="0.25">
      <c r="A28" s="14">
        <v>25</v>
      </c>
      <c r="B28" s="19">
        <v>45296.429383101902</v>
      </c>
      <c r="C28" s="14" t="s">
        <v>24</v>
      </c>
      <c r="D28" s="14" t="s">
        <v>155</v>
      </c>
      <c r="E28" s="14" t="s">
        <v>144</v>
      </c>
      <c r="F28" s="14" t="s">
        <v>281</v>
      </c>
      <c r="G28" s="18">
        <v>10000</v>
      </c>
      <c r="H28" s="18">
        <v>1</v>
      </c>
      <c r="I28" s="18">
        <v>10000</v>
      </c>
    </row>
    <row r="29" spans="1:9" x14ac:dyDescent="0.25">
      <c r="A29" s="14">
        <v>26</v>
      </c>
      <c r="B29" s="19">
        <v>45296.479415057896</v>
      </c>
      <c r="C29" s="14" t="s">
        <v>25</v>
      </c>
      <c r="D29" s="14" t="s">
        <v>156</v>
      </c>
      <c r="E29" s="14" t="s">
        <v>144</v>
      </c>
      <c r="F29" s="14" t="s">
        <v>282</v>
      </c>
      <c r="G29" s="18">
        <v>100000</v>
      </c>
      <c r="H29" s="18">
        <v>1</v>
      </c>
      <c r="I29" s="18">
        <v>100000</v>
      </c>
    </row>
    <row r="30" spans="1:9" x14ac:dyDescent="0.25">
      <c r="A30" s="14">
        <v>27</v>
      </c>
      <c r="B30" s="19">
        <v>45296.4836065278</v>
      </c>
      <c r="C30" s="14" t="s">
        <v>26</v>
      </c>
      <c r="D30" s="14" t="s">
        <v>157</v>
      </c>
      <c r="E30" s="14" t="s">
        <v>144</v>
      </c>
      <c r="F30" s="14" t="s">
        <v>283</v>
      </c>
      <c r="G30" s="18">
        <v>10000</v>
      </c>
      <c r="H30" s="18">
        <v>10</v>
      </c>
      <c r="I30" s="18">
        <v>100000</v>
      </c>
    </row>
    <row r="31" spans="1:9" x14ac:dyDescent="0.25">
      <c r="A31" s="14">
        <v>28</v>
      </c>
      <c r="B31" s="19">
        <v>45297.107328333303</v>
      </c>
      <c r="C31" s="14" t="s">
        <v>27</v>
      </c>
      <c r="D31" s="14" t="s">
        <v>158</v>
      </c>
      <c r="E31" s="14" t="s">
        <v>144</v>
      </c>
      <c r="F31" s="14" t="s">
        <v>284</v>
      </c>
      <c r="G31" s="18">
        <v>10000</v>
      </c>
      <c r="H31" s="18">
        <v>12</v>
      </c>
      <c r="I31" s="18">
        <v>120000</v>
      </c>
    </row>
    <row r="32" spans="1:9" x14ac:dyDescent="0.25">
      <c r="A32" s="14">
        <v>29</v>
      </c>
      <c r="B32" s="19">
        <v>45297.154587615703</v>
      </c>
      <c r="C32" s="14" t="s">
        <v>28</v>
      </c>
      <c r="D32" s="14" t="s">
        <v>233</v>
      </c>
      <c r="E32" s="14" t="s">
        <v>144</v>
      </c>
      <c r="F32" s="14" t="s">
        <v>285</v>
      </c>
      <c r="G32" s="18">
        <v>10000</v>
      </c>
      <c r="H32" s="18">
        <v>1</v>
      </c>
      <c r="I32" s="18">
        <v>10000</v>
      </c>
    </row>
    <row r="33" spans="1:9" x14ac:dyDescent="0.25">
      <c r="A33" s="14">
        <v>30</v>
      </c>
      <c r="B33" s="19">
        <v>45297.156000208299</v>
      </c>
      <c r="C33" s="14" t="s">
        <v>29</v>
      </c>
      <c r="D33" s="14" t="s">
        <v>233</v>
      </c>
      <c r="E33" s="14" t="s">
        <v>144</v>
      </c>
      <c r="F33" s="14" t="s">
        <v>286</v>
      </c>
      <c r="G33" s="18">
        <v>20000</v>
      </c>
      <c r="H33" s="18">
        <v>1</v>
      </c>
      <c r="I33" s="18">
        <v>20000</v>
      </c>
    </row>
    <row r="34" spans="1:9" x14ac:dyDescent="0.25">
      <c r="A34" s="14">
        <v>31</v>
      </c>
      <c r="B34" s="19">
        <v>45297.160187291702</v>
      </c>
      <c r="C34" s="14" t="s">
        <v>30</v>
      </c>
      <c r="D34" s="14" t="s">
        <v>159</v>
      </c>
      <c r="E34" s="14" t="s">
        <v>144</v>
      </c>
      <c r="F34" s="14" t="s">
        <v>287</v>
      </c>
      <c r="G34" s="18">
        <v>10000</v>
      </c>
      <c r="H34" s="18">
        <v>1</v>
      </c>
      <c r="I34" s="18">
        <v>10000</v>
      </c>
    </row>
    <row r="35" spans="1:9" x14ac:dyDescent="0.25">
      <c r="A35" s="14">
        <v>32</v>
      </c>
      <c r="B35" s="19">
        <v>45297.525538472197</v>
      </c>
      <c r="C35" s="14" t="s">
        <v>31</v>
      </c>
      <c r="D35" s="14" t="s">
        <v>160</v>
      </c>
      <c r="E35" s="14" t="s">
        <v>144</v>
      </c>
      <c r="F35" s="14" t="s">
        <v>288</v>
      </c>
      <c r="G35" s="18">
        <v>20000</v>
      </c>
      <c r="H35" s="18">
        <v>1</v>
      </c>
      <c r="I35" s="18">
        <v>20000</v>
      </c>
    </row>
    <row r="36" spans="1:9" x14ac:dyDescent="0.25">
      <c r="A36" s="14">
        <v>33</v>
      </c>
      <c r="B36" s="19">
        <v>45298.550713194498</v>
      </c>
      <c r="C36" s="14" t="s">
        <v>32</v>
      </c>
      <c r="D36" s="14" t="s">
        <v>234</v>
      </c>
      <c r="E36" s="14" t="s">
        <v>144</v>
      </c>
      <c r="F36" s="14" t="s">
        <v>378</v>
      </c>
      <c r="G36" s="18">
        <v>50000</v>
      </c>
      <c r="H36" s="18">
        <v>2</v>
      </c>
      <c r="I36" s="18">
        <v>100000</v>
      </c>
    </row>
    <row r="37" spans="1:9" x14ac:dyDescent="0.25">
      <c r="A37" s="14">
        <v>34</v>
      </c>
      <c r="B37" s="19">
        <v>45299.034139629599</v>
      </c>
      <c r="C37" s="14" t="s">
        <v>33</v>
      </c>
      <c r="D37" s="14" t="s">
        <v>161</v>
      </c>
      <c r="E37" s="14" t="s">
        <v>144</v>
      </c>
      <c r="F37" s="14" t="s">
        <v>289</v>
      </c>
      <c r="G37" s="18">
        <v>10000</v>
      </c>
      <c r="H37" s="18">
        <v>1</v>
      </c>
      <c r="I37" s="18">
        <v>10000</v>
      </c>
    </row>
    <row r="38" spans="1:9" x14ac:dyDescent="0.25">
      <c r="A38" s="14">
        <v>35</v>
      </c>
      <c r="B38" s="19">
        <v>45299.339762557902</v>
      </c>
      <c r="C38" s="14" t="s">
        <v>34</v>
      </c>
      <c r="D38" s="14" t="s">
        <v>162</v>
      </c>
      <c r="E38" s="14" t="s">
        <v>144</v>
      </c>
      <c r="F38" s="14" t="s">
        <v>290</v>
      </c>
      <c r="G38" s="18">
        <v>10000</v>
      </c>
      <c r="H38" s="18">
        <v>1</v>
      </c>
      <c r="I38" s="18">
        <v>10000</v>
      </c>
    </row>
    <row r="39" spans="1:9" x14ac:dyDescent="0.25">
      <c r="A39" s="14">
        <v>36</v>
      </c>
      <c r="B39" s="19">
        <v>45299.543982523101</v>
      </c>
      <c r="C39" s="14" t="s">
        <v>35</v>
      </c>
      <c r="D39" s="14" t="s">
        <v>163</v>
      </c>
      <c r="E39" s="14" t="s">
        <v>144</v>
      </c>
      <c r="F39" s="14" t="s">
        <v>291</v>
      </c>
      <c r="G39" s="18">
        <v>10000</v>
      </c>
      <c r="H39" s="18">
        <v>3</v>
      </c>
      <c r="I39" s="18">
        <v>30000</v>
      </c>
    </row>
    <row r="40" spans="1:9" x14ac:dyDescent="0.25">
      <c r="A40" s="14">
        <v>37</v>
      </c>
      <c r="B40" s="19">
        <v>45299.577344837999</v>
      </c>
      <c r="C40" s="14" t="s">
        <v>36</v>
      </c>
      <c r="D40" s="14" t="s">
        <v>235</v>
      </c>
      <c r="E40" s="14" t="s">
        <v>144</v>
      </c>
      <c r="F40" s="14" t="s">
        <v>292</v>
      </c>
      <c r="G40" s="18">
        <v>20000</v>
      </c>
      <c r="H40" s="18">
        <v>1</v>
      </c>
      <c r="I40" s="18">
        <v>20000</v>
      </c>
    </row>
    <row r="41" spans="1:9" x14ac:dyDescent="0.25">
      <c r="A41" s="14">
        <v>38</v>
      </c>
      <c r="B41" s="19">
        <v>45300.069137268503</v>
      </c>
      <c r="C41" s="14" t="s">
        <v>37</v>
      </c>
      <c r="D41" s="14" t="s">
        <v>164</v>
      </c>
      <c r="E41" s="14" t="s">
        <v>144</v>
      </c>
      <c r="F41" s="14" t="s">
        <v>293</v>
      </c>
      <c r="G41" s="18">
        <v>10000</v>
      </c>
      <c r="H41" s="18">
        <v>1</v>
      </c>
      <c r="I41" s="18">
        <v>10000</v>
      </c>
    </row>
    <row r="42" spans="1:9" x14ac:dyDescent="0.25">
      <c r="A42" s="14">
        <v>39</v>
      </c>
      <c r="B42" s="19">
        <v>45300.069137268503</v>
      </c>
      <c r="C42" s="14" t="s">
        <v>38</v>
      </c>
      <c r="D42" s="14" t="s">
        <v>165</v>
      </c>
      <c r="E42" s="14" t="s">
        <v>144</v>
      </c>
      <c r="F42" s="14" t="s">
        <v>294</v>
      </c>
      <c r="G42" s="18">
        <v>20000</v>
      </c>
      <c r="H42" s="18">
        <v>1</v>
      </c>
      <c r="I42" s="18">
        <v>20000</v>
      </c>
    </row>
    <row r="43" spans="1:9" x14ac:dyDescent="0.25">
      <c r="A43" s="14">
        <v>40</v>
      </c>
      <c r="B43" s="19">
        <v>45300.069160324099</v>
      </c>
      <c r="C43" s="14" t="s">
        <v>39</v>
      </c>
      <c r="D43" s="14" t="s">
        <v>165</v>
      </c>
      <c r="E43" s="14" t="s">
        <v>144</v>
      </c>
      <c r="F43" s="14" t="s">
        <v>295</v>
      </c>
      <c r="G43" s="18">
        <v>50000</v>
      </c>
      <c r="H43" s="18">
        <v>1</v>
      </c>
      <c r="I43" s="18">
        <v>50000</v>
      </c>
    </row>
    <row r="44" spans="1:9" x14ac:dyDescent="0.25">
      <c r="A44" s="14">
        <v>41</v>
      </c>
      <c r="B44" s="19">
        <v>45300.306719247703</v>
      </c>
      <c r="C44" s="14" t="s">
        <v>40</v>
      </c>
      <c r="D44" s="14" t="s">
        <v>166</v>
      </c>
      <c r="E44" s="14" t="s">
        <v>144</v>
      </c>
      <c r="F44" s="14" t="s">
        <v>296</v>
      </c>
      <c r="G44" s="18">
        <v>10000</v>
      </c>
      <c r="H44" s="18">
        <v>1</v>
      </c>
      <c r="I44" s="18">
        <v>10000</v>
      </c>
    </row>
    <row r="45" spans="1:9" x14ac:dyDescent="0.25">
      <c r="A45" s="14">
        <v>42</v>
      </c>
      <c r="B45" s="19">
        <v>45300.584618171299</v>
      </c>
      <c r="C45" s="14" t="s">
        <v>41</v>
      </c>
      <c r="D45" s="14" t="s">
        <v>234</v>
      </c>
      <c r="E45" s="14" t="s">
        <v>144</v>
      </c>
      <c r="F45" s="14" t="s">
        <v>379</v>
      </c>
      <c r="G45" s="18">
        <v>10000</v>
      </c>
      <c r="H45" s="18">
        <v>1</v>
      </c>
      <c r="I45" s="18">
        <v>10000</v>
      </c>
    </row>
    <row r="46" spans="1:9" x14ac:dyDescent="0.25">
      <c r="A46" s="14">
        <v>43</v>
      </c>
      <c r="B46" s="19">
        <v>45301.083334398201</v>
      </c>
      <c r="C46" s="14" t="s">
        <v>42</v>
      </c>
      <c r="D46" s="14" t="s">
        <v>236</v>
      </c>
      <c r="E46" s="14" t="s">
        <v>144</v>
      </c>
      <c r="F46" s="14" t="s">
        <v>297</v>
      </c>
      <c r="G46" s="18">
        <v>10000</v>
      </c>
      <c r="H46" s="18">
        <v>10</v>
      </c>
      <c r="I46" s="18">
        <v>100000</v>
      </c>
    </row>
    <row r="47" spans="1:9" x14ac:dyDescent="0.25">
      <c r="A47" s="14">
        <v>44</v>
      </c>
      <c r="B47" s="19">
        <v>45301.315341539397</v>
      </c>
      <c r="C47" s="14" t="s">
        <v>43</v>
      </c>
      <c r="D47" s="14" t="s">
        <v>167</v>
      </c>
      <c r="E47" s="14" t="s">
        <v>144</v>
      </c>
      <c r="F47" s="14" t="s">
        <v>298</v>
      </c>
      <c r="G47" s="18">
        <v>10000</v>
      </c>
      <c r="H47" s="18">
        <v>3</v>
      </c>
      <c r="I47" s="18">
        <v>30000</v>
      </c>
    </row>
    <row r="48" spans="1:9" x14ac:dyDescent="0.25">
      <c r="A48" s="14">
        <v>45</v>
      </c>
      <c r="B48" s="19">
        <v>45302.639027777775</v>
      </c>
      <c r="C48" s="14" t="s">
        <v>44</v>
      </c>
      <c r="D48" s="14" t="s">
        <v>237</v>
      </c>
      <c r="E48" s="14" t="s">
        <v>144</v>
      </c>
      <c r="F48" s="14" t="s">
        <v>299</v>
      </c>
      <c r="G48" s="18">
        <v>100000</v>
      </c>
      <c r="H48" s="18">
        <v>1</v>
      </c>
      <c r="I48" s="18">
        <v>100000</v>
      </c>
    </row>
    <row r="49" spans="1:9" x14ac:dyDescent="0.25">
      <c r="A49" s="14">
        <v>46</v>
      </c>
      <c r="B49" s="19">
        <v>45302.108570254597</v>
      </c>
      <c r="C49" s="14" t="s">
        <v>45</v>
      </c>
      <c r="D49" s="14" t="s">
        <v>168</v>
      </c>
      <c r="E49" s="14" t="s">
        <v>144</v>
      </c>
      <c r="F49" s="14" t="s">
        <v>300</v>
      </c>
      <c r="G49" s="18">
        <v>500000</v>
      </c>
      <c r="H49" s="18">
        <v>1</v>
      </c>
      <c r="I49" s="18">
        <v>500000</v>
      </c>
    </row>
    <row r="50" spans="1:9" x14ac:dyDescent="0.25">
      <c r="A50" s="14">
        <v>47</v>
      </c>
      <c r="B50" s="19">
        <v>45302.109983055598</v>
      </c>
      <c r="C50" s="14" t="s">
        <v>46</v>
      </c>
      <c r="D50" s="14" t="s">
        <v>168</v>
      </c>
      <c r="E50" s="14" t="s">
        <v>144</v>
      </c>
      <c r="F50" s="14" t="s">
        <v>301</v>
      </c>
      <c r="G50" s="18">
        <v>200000</v>
      </c>
      <c r="H50" s="18">
        <v>1</v>
      </c>
      <c r="I50" s="18">
        <v>200000</v>
      </c>
    </row>
    <row r="51" spans="1:9" x14ac:dyDescent="0.25">
      <c r="A51" s="14">
        <v>48</v>
      </c>
      <c r="B51" s="19">
        <v>45302.1169575694</v>
      </c>
      <c r="C51" s="14" t="s">
        <v>47</v>
      </c>
      <c r="D51" s="14" t="s">
        <v>234</v>
      </c>
      <c r="E51" s="14" t="s">
        <v>144</v>
      </c>
      <c r="F51" s="14" t="s">
        <v>380</v>
      </c>
      <c r="G51" s="18">
        <v>10000</v>
      </c>
      <c r="H51" s="18">
        <v>2</v>
      </c>
      <c r="I51" s="18">
        <v>20000</v>
      </c>
    </row>
    <row r="52" spans="1:9" x14ac:dyDescent="0.25">
      <c r="A52" s="14">
        <v>49</v>
      </c>
      <c r="B52" s="19">
        <v>45302.330902326401</v>
      </c>
      <c r="C52" s="14" t="s">
        <v>48</v>
      </c>
      <c r="D52" s="14" t="s">
        <v>238</v>
      </c>
      <c r="E52" s="14" t="s">
        <v>144</v>
      </c>
      <c r="F52" s="14" t="s">
        <v>302</v>
      </c>
      <c r="G52" s="18">
        <v>10000</v>
      </c>
      <c r="H52" s="18">
        <v>1</v>
      </c>
      <c r="I52" s="18">
        <v>10000</v>
      </c>
    </row>
    <row r="53" spans="1:9" x14ac:dyDescent="0.25">
      <c r="A53" s="14">
        <v>50</v>
      </c>
      <c r="B53" s="19">
        <v>45302.542073009303</v>
      </c>
      <c r="C53" s="14" t="s">
        <v>49</v>
      </c>
      <c r="D53" s="14" t="s">
        <v>169</v>
      </c>
      <c r="E53" s="14" t="s">
        <v>144</v>
      </c>
      <c r="F53" s="14" t="s">
        <v>303</v>
      </c>
      <c r="G53" s="18">
        <v>100000</v>
      </c>
      <c r="H53" s="18">
        <v>1</v>
      </c>
      <c r="I53" s="18">
        <v>100000</v>
      </c>
    </row>
    <row r="54" spans="1:9" x14ac:dyDescent="0.25">
      <c r="A54" s="14">
        <v>51</v>
      </c>
      <c r="B54" s="19">
        <v>45303.0824595023</v>
      </c>
      <c r="C54" s="14" t="s">
        <v>50</v>
      </c>
      <c r="D54" s="14" t="s">
        <v>239</v>
      </c>
      <c r="E54" s="14" t="s">
        <v>144</v>
      </c>
      <c r="F54" s="14" t="s">
        <v>304</v>
      </c>
      <c r="G54" s="18">
        <v>10000</v>
      </c>
      <c r="H54" s="18">
        <v>9</v>
      </c>
      <c r="I54" s="18">
        <v>90000</v>
      </c>
    </row>
    <row r="55" spans="1:9" x14ac:dyDescent="0.25">
      <c r="A55" s="14">
        <v>52</v>
      </c>
      <c r="B55" s="19">
        <v>45304.990960648145</v>
      </c>
      <c r="C55" s="14" t="s">
        <v>51</v>
      </c>
      <c r="D55" s="14" t="s">
        <v>240</v>
      </c>
      <c r="E55" s="14" t="s">
        <v>144</v>
      </c>
      <c r="F55" s="14" t="s">
        <v>305</v>
      </c>
      <c r="G55" s="18">
        <v>50000</v>
      </c>
      <c r="H55" s="18">
        <v>1</v>
      </c>
      <c r="I55" s="18">
        <v>50000</v>
      </c>
    </row>
    <row r="56" spans="1:9" x14ac:dyDescent="0.25">
      <c r="A56" s="14">
        <v>53</v>
      </c>
      <c r="B56" s="19">
        <v>45304.064611944399</v>
      </c>
      <c r="C56" s="14" t="s">
        <v>52</v>
      </c>
      <c r="D56" s="14" t="s">
        <v>170</v>
      </c>
      <c r="E56" s="14" t="s">
        <v>144</v>
      </c>
      <c r="F56" s="14" t="s">
        <v>306</v>
      </c>
      <c r="G56" s="18">
        <v>20000</v>
      </c>
      <c r="H56" s="18">
        <v>1</v>
      </c>
      <c r="I56" s="18">
        <v>20000</v>
      </c>
    </row>
    <row r="57" spans="1:9" x14ac:dyDescent="0.25">
      <c r="A57" s="14">
        <v>54</v>
      </c>
      <c r="B57" s="19">
        <v>45304.506377222198</v>
      </c>
      <c r="C57" s="14" t="s">
        <v>53</v>
      </c>
      <c r="D57" s="14" t="s">
        <v>171</v>
      </c>
      <c r="E57" s="14" t="s">
        <v>144</v>
      </c>
      <c r="F57" s="14" t="s">
        <v>307</v>
      </c>
      <c r="G57" s="18">
        <v>50000</v>
      </c>
      <c r="H57" s="18">
        <v>1</v>
      </c>
      <c r="I57" s="18">
        <v>50000</v>
      </c>
    </row>
    <row r="58" spans="1:9" x14ac:dyDescent="0.25">
      <c r="A58" s="14">
        <v>55</v>
      </c>
      <c r="B58" s="19">
        <v>45304.509182673602</v>
      </c>
      <c r="C58" s="14" t="s">
        <v>54</v>
      </c>
      <c r="D58" s="14" t="s">
        <v>172</v>
      </c>
      <c r="E58" s="14" t="s">
        <v>144</v>
      </c>
      <c r="F58" s="14" t="s">
        <v>308</v>
      </c>
      <c r="G58" s="18">
        <v>10000</v>
      </c>
      <c r="H58" s="18">
        <v>1</v>
      </c>
      <c r="I58" s="18">
        <v>10000</v>
      </c>
    </row>
    <row r="59" spans="1:9" x14ac:dyDescent="0.25">
      <c r="A59" s="14">
        <v>56</v>
      </c>
      <c r="B59" s="19">
        <v>45304.6342255208</v>
      </c>
      <c r="C59" s="14" t="s">
        <v>55</v>
      </c>
      <c r="D59" s="14" t="s">
        <v>173</v>
      </c>
      <c r="E59" s="14" t="s">
        <v>144</v>
      </c>
      <c r="F59" s="14" t="s">
        <v>309</v>
      </c>
      <c r="G59" s="18">
        <v>50000</v>
      </c>
      <c r="H59" s="18">
        <v>1</v>
      </c>
      <c r="I59" s="18">
        <v>50000</v>
      </c>
    </row>
    <row r="60" spans="1:9" x14ac:dyDescent="0.25">
      <c r="A60" s="14">
        <v>57</v>
      </c>
      <c r="B60" s="19">
        <v>45305.977372685185</v>
      </c>
      <c r="C60" s="14" t="s">
        <v>56</v>
      </c>
      <c r="D60" s="14" t="s">
        <v>174</v>
      </c>
      <c r="E60" s="14" t="s">
        <v>144</v>
      </c>
      <c r="F60" s="14" t="s">
        <v>310</v>
      </c>
      <c r="G60" s="18">
        <v>10000</v>
      </c>
      <c r="H60" s="18">
        <v>2</v>
      </c>
      <c r="I60" s="18">
        <v>20000</v>
      </c>
    </row>
    <row r="61" spans="1:9" x14ac:dyDescent="0.25">
      <c r="A61" s="14">
        <v>58</v>
      </c>
      <c r="B61" s="19">
        <v>45305.303828507</v>
      </c>
      <c r="C61" s="14" t="s">
        <v>57</v>
      </c>
      <c r="D61" s="14" t="s">
        <v>175</v>
      </c>
      <c r="E61" s="14" t="s">
        <v>144</v>
      </c>
      <c r="F61" s="14" t="s">
        <v>311</v>
      </c>
      <c r="G61" s="18">
        <v>50000</v>
      </c>
      <c r="H61" s="18">
        <v>1</v>
      </c>
      <c r="I61" s="18">
        <v>50000</v>
      </c>
    </row>
    <row r="62" spans="1:9" x14ac:dyDescent="0.25">
      <c r="A62" s="14">
        <v>59</v>
      </c>
      <c r="B62" s="19">
        <v>45305.495550300897</v>
      </c>
      <c r="C62" s="14" t="s">
        <v>58</v>
      </c>
      <c r="D62" s="14" t="s">
        <v>176</v>
      </c>
      <c r="E62" s="14" t="s">
        <v>144</v>
      </c>
      <c r="F62" s="14" t="s">
        <v>312</v>
      </c>
      <c r="G62" s="18">
        <v>10000</v>
      </c>
      <c r="H62" s="18">
        <v>1</v>
      </c>
      <c r="I62" s="18">
        <v>10000</v>
      </c>
    </row>
    <row r="63" spans="1:9" x14ac:dyDescent="0.25">
      <c r="A63" s="14">
        <v>60</v>
      </c>
      <c r="B63" s="19">
        <v>45306.119285266199</v>
      </c>
      <c r="C63" s="14" t="s">
        <v>59</v>
      </c>
      <c r="D63" s="14" t="s">
        <v>177</v>
      </c>
      <c r="E63" s="14" t="s">
        <v>144</v>
      </c>
      <c r="F63" s="14" t="s">
        <v>313</v>
      </c>
      <c r="G63" s="18">
        <v>10000</v>
      </c>
      <c r="H63" s="18">
        <v>1</v>
      </c>
      <c r="I63" s="18">
        <v>10000</v>
      </c>
    </row>
    <row r="64" spans="1:9" x14ac:dyDescent="0.25">
      <c r="A64" s="14">
        <v>61</v>
      </c>
      <c r="B64" s="19">
        <v>45308.171007847202</v>
      </c>
      <c r="C64" s="14" t="s">
        <v>60</v>
      </c>
      <c r="D64" s="14" t="s">
        <v>241</v>
      </c>
      <c r="E64" s="14" t="s">
        <v>144</v>
      </c>
      <c r="F64" s="14" t="s">
        <v>314</v>
      </c>
      <c r="G64" s="18">
        <v>100000</v>
      </c>
      <c r="H64" s="18">
        <v>1</v>
      </c>
      <c r="I64" s="18">
        <v>100000</v>
      </c>
    </row>
    <row r="65" spans="1:9" x14ac:dyDescent="0.25">
      <c r="A65" s="14">
        <v>62</v>
      </c>
      <c r="B65" s="19">
        <v>45309.986435185187</v>
      </c>
      <c r="C65" s="14" t="s">
        <v>61</v>
      </c>
      <c r="D65" s="14" t="s">
        <v>178</v>
      </c>
      <c r="E65" s="14" t="s">
        <v>144</v>
      </c>
      <c r="F65" s="14" t="s">
        <v>315</v>
      </c>
      <c r="G65" s="18">
        <v>50000</v>
      </c>
      <c r="H65" s="18">
        <v>1</v>
      </c>
      <c r="I65" s="18">
        <v>50000</v>
      </c>
    </row>
    <row r="66" spans="1:9" x14ac:dyDescent="0.25">
      <c r="A66" s="14">
        <v>63</v>
      </c>
      <c r="B66" s="19">
        <v>45309.0559149537</v>
      </c>
      <c r="C66" s="14" t="s">
        <v>62</v>
      </c>
      <c r="D66" s="14" t="s">
        <v>179</v>
      </c>
      <c r="E66" s="14" t="s">
        <v>144</v>
      </c>
      <c r="F66" s="14" t="s">
        <v>316</v>
      </c>
      <c r="G66" s="18">
        <v>100000</v>
      </c>
      <c r="H66" s="18">
        <v>1</v>
      </c>
      <c r="I66" s="18">
        <v>100000</v>
      </c>
    </row>
    <row r="67" spans="1:9" x14ac:dyDescent="0.25">
      <c r="A67" s="14">
        <v>64</v>
      </c>
      <c r="B67" s="19">
        <v>45310.628252314818</v>
      </c>
      <c r="C67" s="14" t="s">
        <v>63</v>
      </c>
      <c r="D67" s="14" t="s">
        <v>180</v>
      </c>
      <c r="E67" s="14" t="s">
        <v>144</v>
      </c>
      <c r="F67" s="14" t="s">
        <v>317</v>
      </c>
      <c r="G67" s="18">
        <v>10000</v>
      </c>
      <c r="H67" s="18">
        <v>1</v>
      </c>
      <c r="I67" s="18">
        <v>10000</v>
      </c>
    </row>
    <row r="68" spans="1:9" x14ac:dyDescent="0.25">
      <c r="A68" s="14">
        <v>65</v>
      </c>
      <c r="B68" s="19">
        <v>45310.000554166698</v>
      </c>
      <c r="C68" s="14" t="s">
        <v>64</v>
      </c>
      <c r="D68" s="14" t="s">
        <v>181</v>
      </c>
      <c r="E68" s="14" t="s">
        <v>144</v>
      </c>
      <c r="F68" s="14" t="s">
        <v>318</v>
      </c>
      <c r="G68" s="18">
        <v>10000</v>
      </c>
      <c r="H68" s="18">
        <v>2</v>
      </c>
      <c r="I68" s="18">
        <v>20000</v>
      </c>
    </row>
    <row r="69" spans="1:9" x14ac:dyDescent="0.25">
      <c r="A69" s="14">
        <v>66</v>
      </c>
      <c r="B69" s="19">
        <v>45310.064483599497</v>
      </c>
      <c r="C69" s="14" t="s">
        <v>65</v>
      </c>
      <c r="D69" s="14" t="s">
        <v>182</v>
      </c>
      <c r="E69" s="14" t="s">
        <v>144</v>
      </c>
      <c r="F69" s="14" t="s">
        <v>319</v>
      </c>
      <c r="G69" s="18">
        <v>100000</v>
      </c>
      <c r="H69" s="18">
        <v>1</v>
      </c>
      <c r="I69" s="18">
        <v>100000</v>
      </c>
    </row>
    <row r="70" spans="1:9" x14ac:dyDescent="0.25">
      <c r="A70" s="14">
        <v>67</v>
      </c>
      <c r="B70" s="19">
        <v>45310.372893657397</v>
      </c>
      <c r="C70" s="14" t="s">
        <v>66</v>
      </c>
      <c r="D70" s="14" t="s">
        <v>242</v>
      </c>
      <c r="E70" s="14" t="s">
        <v>144</v>
      </c>
      <c r="F70" s="14" t="s">
        <v>320</v>
      </c>
      <c r="G70" s="18">
        <v>10000</v>
      </c>
      <c r="H70" s="18">
        <v>1</v>
      </c>
      <c r="I70" s="18">
        <v>10000</v>
      </c>
    </row>
    <row r="71" spans="1:9" x14ac:dyDescent="0.25">
      <c r="A71" s="14">
        <v>68</v>
      </c>
      <c r="B71" s="19">
        <v>45310.374307743099</v>
      </c>
      <c r="C71" s="14" t="s">
        <v>67</v>
      </c>
      <c r="D71" s="14" t="s">
        <v>243</v>
      </c>
      <c r="E71" s="14" t="s">
        <v>144</v>
      </c>
      <c r="F71" s="14" t="s">
        <v>321</v>
      </c>
      <c r="G71" s="18">
        <v>500000</v>
      </c>
      <c r="H71" s="18">
        <v>1</v>
      </c>
      <c r="I71" s="18">
        <v>500000</v>
      </c>
    </row>
    <row r="72" spans="1:9" x14ac:dyDescent="0.25">
      <c r="A72" s="14">
        <v>69</v>
      </c>
      <c r="B72" s="19">
        <v>45310.375719976902</v>
      </c>
      <c r="C72" s="14" t="s">
        <v>68</v>
      </c>
      <c r="D72" s="14" t="s">
        <v>183</v>
      </c>
      <c r="E72" s="14" t="s">
        <v>144</v>
      </c>
      <c r="F72" s="14" t="s">
        <v>322</v>
      </c>
      <c r="G72" s="18">
        <v>10000</v>
      </c>
      <c r="H72" s="18">
        <v>12</v>
      </c>
      <c r="I72" s="18">
        <v>120000</v>
      </c>
    </row>
    <row r="73" spans="1:9" x14ac:dyDescent="0.25">
      <c r="A73" s="14">
        <v>70</v>
      </c>
      <c r="B73" s="19">
        <v>45310.378532581002</v>
      </c>
      <c r="C73" s="14" t="s">
        <v>69</v>
      </c>
      <c r="D73" s="14" t="s">
        <v>244</v>
      </c>
      <c r="E73" s="14" t="s">
        <v>144</v>
      </c>
      <c r="F73" s="14" t="s">
        <v>323</v>
      </c>
      <c r="G73" s="18">
        <v>20000</v>
      </c>
      <c r="H73" s="18">
        <v>1</v>
      </c>
      <c r="I73" s="18">
        <v>20000</v>
      </c>
    </row>
    <row r="74" spans="1:9" x14ac:dyDescent="0.25">
      <c r="A74" s="14">
        <v>71</v>
      </c>
      <c r="B74" s="19">
        <v>45310.3785608912</v>
      </c>
      <c r="C74" s="14" t="s">
        <v>70</v>
      </c>
      <c r="D74" s="14" t="s">
        <v>245</v>
      </c>
      <c r="E74" s="14" t="s">
        <v>144</v>
      </c>
      <c r="F74" s="14" t="s">
        <v>324</v>
      </c>
      <c r="G74" s="18">
        <v>100000</v>
      </c>
      <c r="H74" s="18">
        <v>1</v>
      </c>
      <c r="I74" s="18">
        <v>100000</v>
      </c>
    </row>
    <row r="75" spans="1:9" x14ac:dyDescent="0.25">
      <c r="A75" s="14">
        <v>72</v>
      </c>
      <c r="B75" s="19">
        <v>45310.378582881902</v>
      </c>
      <c r="C75" s="14" t="s">
        <v>71</v>
      </c>
      <c r="D75" s="14" t="s">
        <v>184</v>
      </c>
      <c r="E75" s="14" t="s">
        <v>144</v>
      </c>
      <c r="F75" s="14" t="s">
        <v>325</v>
      </c>
      <c r="G75" s="18">
        <v>50000</v>
      </c>
      <c r="H75" s="18">
        <v>1</v>
      </c>
      <c r="I75" s="18">
        <v>50000</v>
      </c>
    </row>
    <row r="76" spans="1:9" x14ac:dyDescent="0.25">
      <c r="A76" s="14">
        <v>73</v>
      </c>
      <c r="B76" s="19">
        <v>45310.382772812503</v>
      </c>
      <c r="C76" s="14" t="s">
        <v>72</v>
      </c>
      <c r="D76" s="14" t="s">
        <v>185</v>
      </c>
      <c r="E76" s="14" t="s">
        <v>144</v>
      </c>
      <c r="F76" s="14" t="s">
        <v>326</v>
      </c>
      <c r="G76" s="18">
        <v>50000</v>
      </c>
      <c r="H76" s="18">
        <v>1</v>
      </c>
      <c r="I76" s="18">
        <v>50000</v>
      </c>
    </row>
    <row r="77" spans="1:9" x14ac:dyDescent="0.25">
      <c r="A77" s="14">
        <v>74</v>
      </c>
      <c r="B77" s="19">
        <v>45310.3869659954</v>
      </c>
      <c r="C77" s="14" t="s">
        <v>73</v>
      </c>
      <c r="D77" s="14" t="s">
        <v>246</v>
      </c>
      <c r="E77" s="14" t="s">
        <v>144</v>
      </c>
      <c r="F77" s="14" t="s">
        <v>327</v>
      </c>
      <c r="G77" s="18">
        <v>10000</v>
      </c>
      <c r="H77" s="18">
        <v>7</v>
      </c>
      <c r="I77" s="18">
        <v>70000</v>
      </c>
    </row>
    <row r="78" spans="1:9" x14ac:dyDescent="0.25">
      <c r="A78" s="14">
        <v>75</v>
      </c>
      <c r="B78" s="19">
        <v>45310.395325243102</v>
      </c>
      <c r="C78" s="14" t="s">
        <v>74</v>
      </c>
      <c r="D78" s="14" t="s">
        <v>186</v>
      </c>
      <c r="E78" s="14" t="s">
        <v>144</v>
      </c>
      <c r="F78" s="14" t="s">
        <v>328</v>
      </c>
      <c r="G78" s="18">
        <v>10000</v>
      </c>
      <c r="H78" s="18">
        <v>1</v>
      </c>
      <c r="I78" s="18">
        <v>10000</v>
      </c>
    </row>
    <row r="79" spans="1:9" x14ac:dyDescent="0.25">
      <c r="A79" s="14">
        <v>76</v>
      </c>
      <c r="B79" s="19">
        <v>45310.395350925901</v>
      </c>
      <c r="C79" s="14" t="s">
        <v>75</v>
      </c>
      <c r="D79" s="14" t="s">
        <v>234</v>
      </c>
      <c r="E79" s="14" t="s">
        <v>144</v>
      </c>
      <c r="F79" s="14" t="s">
        <v>381</v>
      </c>
      <c r="G79" s="18">
        <v>50000</v>
      </c>
      <c r="H79" s="18">
        <v>1</v>
      </c>
      <c r="I79" s="18">
        <v>50000</v>
      </c>
    </row>
    <row r="80" spans="1:9" x14ac:dyDescent="0.25">
      <c r="A80" s="14">
        <v>77</v>
      </c>
      <c r="B80" s="19">
        <v>45310.4064847685</v>
      </c>
      <c r="C80" s="14" t="s">
        <v>76</v>
      </c>
      <c r="D80" s="14" t="s">
        <v>187</v>
      </c>
      <c r="E80" s="14" t="s">
        <v>144</v>
      </c>
      <c r="F80" s="14" t="s">
        <v>329</v>
      </c>
      <c r="G80" s="18">
        <v>10000</v>
      </c>
      <c r="H80" s="18">
        <v>1</v>
      </c>
      <c r="I80" s="18">
        <v>10000</v>
      </c>
    </row>
    <row r="81" spans="1:9" x14ac:dyDescent="0.25">
      <c r="A81" s="14">
        <v>78</v>
      </c>
      <c r="B81" s="19">
        <v>45310.407899444399</v>
      </c>
      <c r="C81" s="14" t="s">
        <v>77</v>
      </c>
      <c r="D81" s="14" t="s">
        <v>247</v>
      </c>
      <c r="E81" s="14" t="s">
        <v>144</v>
      </c>
      <c r="F81" s="14" t="s">
        <v>330</v>
      </c>
      <c r="G81" s="18">
        <v>20000</v>
      </c>
      <c r="H81" s="18">
        <v>1</v>
      </c>
      <c r="I81" s="18">
        <v>20000</v>
      </c>
    </row>
    <row r="82" spans="1:9" x14ac:dyDescent="0.25">
      <c r="A82" s="14">
        <v>79</v>
      </c>
      <c r="B82" s="19">
        <v>45310.409315243101</v>
      </c>
      <c r="C82" s="14" t="s">
        <v>78</v>
      </c>
      <c r="D82" s="14" t="s">
        <v>248</v>
      </c>
      <c r="E82" s="14" t="s">
        <v>144</v>
      </c>
      <c r="F82" s="14" t="s">
        <v>331</v>
      </c>
      <c r="G82" s="18">
        <v>10000</v>
      </c>
      <c r="H82" s="18">
        <v>3</v>
      </c>
      <c r="I82" s="18">
        <v>30000</v>
      </c>
    </row>
    <row r="83" spans="1:9" x14ac:dyDescent="0.25">
      <c r="A83" s="14">
        <v>80</v>
      </c>
      <c r="B83" s="19">
        <v>45310.4107344445</v>
      </c>
      <c r="C83" s="14" t="s">
        <v>79</v>
      </c>
      <c r="D83" s="14" t="s">
        <v>249</v>
      </c>
      <c r="E83" s="14" t="s">
        <v>144</v>
      </c>
      <c r="F83" s="14" t="s">
        <v>332</v>
      </c>
      <c r="G83" s="18">
        <v>10000</v>
      </c>
      <c r="H83" s="18">
        <v>2</v>
      </c>
      <c r="I83" s="18">
        <v>20000</v>
      </c>
    </row>
    <row r="84" spans="1:9" x14ac:dyDescent="0.25">
      <c r="A84" s="14">
        <v>81</v>
      </c>
      <c r="B84" s="19">
        <v>45310.414929062499</v>
      </c>
      <c r="C84" s="14" t="s">
        <v>80</v>
      </c>
      <c r="D84" s="14" t="s">
        <v>188</v>
      </c>
      <c r="E84" s="14" t="s">
        <v>144</v>
      </c>
      <c r="F84" s="14" t="s">
        <v>333</v>
      </c>
      <c r="G84" s="18">
        <v>200000</v>
      </c>
      <c r="H84" s="18">
        <v>1</v>
      </c>
      <c r="I84" s="18">
        <v>200000</v>
      </c>
    </row>
    <row r="85" spans="1:9" x14ac:dyDescent="0.25">
      <c r="A85" s="14">
        <v>82</v>
      </c>
      <c r="B85" s="19">
        <v>45310.416346192098</v>
      </c>
      <c r="C85" s="14" t="s">
        <v>81</v>
      </c>
      <c r="D85" s="14" t="s">
        <v>189</v>
      </c>
      <c r="E85" s="14" t="s">
        <v>144</v>
      </c>
      <c r="F85" s="14" t="s">
        <v>334</v>
      </c>
      <c r="G85" s="18">
        <v>10000</v>
      </c>
      <c r="H85" s="18">
        <v>6</v>
      </c>
      <c r="I85" s="18">
        <v>60000</v>
      </c>
    </row>
    <row r="86" spans="1:9" x14ac:dyDescent="0.25">
      <c r="A86" s="14">
        <v>83</v>
      </c>
      <c r="B86" s="19">
        <v>45310.4163666319</v>
      </c>
      <c r="C86" s="14" t="s">
        <v>82</v>
      </c>
      <c r="D86" s="14" t="s">
        <v>188</v>
      </c>
      <c r="E86" s="14" t="s">
        <v>144</v>
      </c>
      <c r="F86" s="14" t="s">
        <v>335</v>
      </c>
      <c r="G86" s="18">
        <v>50000</v>
      </c>
      <c r="H86" s="18">
        <v>1</v>
      </c>
      <c r="I86" s="18">
        <v>50000</v>
      </c>
    </row>
    <row r="87" spans="1:9" x14ac:dyDescent="0.25">
      <c r="A87" s="14">
        <v>84</v>
      </c>
      <c r="B87" s="19">
        <v>45310.419165983803</v>
      </c>
      <c r="C87" s="14" t="s">
        <v>83</v>
      </c>
      <c r="D87" s="14" t="s">
        <v>190</v>
      </c>
      <c r="E87" s="14" t="s">
        <v>144</v>
      </c>
      <c r="F87" s="14" t="s">
        <v>336</v>
      </c>
      <c r="G87" s="18">
        <v>10000</v>
      </c>
      <c r="H87" s="18">
        <v>1</v>
      </c>
      <c r="I87" s="18">
        <v>10000</v>
      </c>
    </row>
    <row r="88" spans="1:9" x14ac:dyDescent="0.25">
      <c r="A88" s="14">
        <v>85</v>
      </c>
      <c r="B88" s="19">
        <v>45310.420579016201</v>
      </c>
      <c r="C88" s="14" t="s">
        <v>84</v>
      </c>
      <c r="D88" s="14" t="s">
        <v>190</v>
      </c>
      <c r="E88" s="14" t="s">
        <v>144</v>
      </c>
      <c r="F88" s="14" t="s">
        <v>337</v>
      </c>
      <c r="G88" s="18">
        <v>10000</v>
      </c>
      <c r="H88" s="18">
        <v>5</v>
      </c>
      <c r="I88" s="18">
        <v>50000</v>
      </c>
    </row>
    <row r="89" spans="1:9" x14ac:dyDescent="0.25">
      <c r="A89" s="14">
        <v>86</v>
      </c>
      <c r="B89" s="19">
        <v>45310.421999953702</v>
      </c>
      <c r="C89" s="14" t="s">
        <v>85</v>
      </c>
      <c r="D89" s="14" t="s">
        <v>250</v>
      </c>
      <c r="E89" s="14" t="s">
        <v>144</v>
      </c>
      <c r="F89" s="14" t="s">
        <v>338</v>
      </c>
      <c r="G89" s="18">
        <v>10000</v>
      </c>
      <c r="H89" s="18">
        <v>1</v>
      </c>
      <c r="I89" s="18">
        <v>10000</v>
      </c>
    </row>
    <row r="90" spans="1:9" x14ac:dyDescent="0.25">
      <c r="A90" s="14">
        <v>87</v>
      </c>
      <c r="B90" s="19">
        <v>45310.4234125695</v>
      </c>
      <c r="C90" s="14" t="s">
        <v>86</v>
      </c>
      <c r="D90" s="14" t="s">
        <v>250</v>
      </c>
      <c r="E90" s="14" t="s">
        <v>144</v>
      </c>
      <c r="F90" s="14" t="s">
        <v>339</v>
      </c>
      <c r="G90" s="18">
        <v>50000</v>
      </c>
      <c r="H90" s="18">
        <v>1</v>
      </c>
      <c r="I90" s="18">
        <v>50000</v>
      </c>
    </row>
    <row r="91" spans="1:9" x14ac:dyDescent="0.25">
      <c r="A91" s="14">
        <v>88</v>
      </c>
      <c r="B91" s="19">
        <v>45310.424822835601</v>
      </c>
      <c r="C91" s="14" t="s">
        <v>87</v>
      </c>
      <c r="D91" s="14" t="s">
        <v>191</v>
      </c>
      <c r="E91" s="14" t="s">
        <v>144</v>
      </c>
      <c r="F91" s="14" t="s">
        <v>340</v>
      </c>
      <c r="G91" s="18">
        <v>50000</v>
      </c>
      <c r="H91" s="18">
        <v>1</v>
      </c>
      <c r="I91" s="18">
        <v>50000</v>
      </c>
    </row>
    <row r="92" spans="1:9" x14ac:dyDescent="0.25">
      <c r="A92" s="14">
        <v>89</v>
      </c>
      <c r="B92" s="19">
        <v>45310.433188020797</v>
      </c>
      <c r="C92" s="14" t="s">
        <v>88</v>
      </c>
      <c r="D92" s="14" t="s">
        <v>192</v>
      </c>
      <c r="E92" s="14" t="s">
        <v>144</v>
      </c>
      <c r="F92" s="14" t="s">
        <v>341</v>
      </c>
      <c r="G92" s="18">
        <v>10000</v>
      </c>
      <c r="H92" s="18">
        <v>2</v>
      </c>
      <c r="I92" s="18">
        <v>20000</v>
      </c>
    </row>
    <row r="93" spans="1:9" x14ac:dyDescent="0.25">
      <c r="A93" s="14">
        <v>90</v>
      </c>
      <c r="B93" s="19">
        <v>45310.438770057903</v>
      </c>
      <c r="C93" s="14" t="s">
        <v>89</v>
      </c>
      <c r="D93" s="14" t="s">
        <v>234</v>
      </c>
      <c r="E93" s="14" t="s">
        <v>144</v>
      </c>
      <c r="F93" s="14" t="s">
        <v>378</v>
      </c>
      <c r="G93" s="18">
        <v>100000</v>
      </c>
      <c r="H93" s="18">
        <v>1</v>
      </c>
      <c r="I93" s="18">
        <v>100000</v>
      </c>
    </row>
    <row r="94" spans="1:9" x14ac:dyDescent="0.25">
      <c r="A94" s="14">
        <v>91</v>
      </c>
      <c r="B94" s="19">
        <v>45310.504086608802</v>
      </c>
      <c r="C94" s="14" t="s">
        <v>90</v>
      </c>
      <c r="D94" s="14" t="s">
        <v>193</v>
      </c>
      <c r="E94" s="14" t="s">
        <v>144</v>
      </c>
      <c r="F94" s="14" t="s">
        <v>342</v>
      </c>
      <c r="G94" s="18">
        <v>10000</v>
      </c>
      <c r="H94" s="18">
        <v>1</v>
      </c>
      <c r="I94" s="18">
        <v>10000</v>
      </c>
    </row>
    <row r="95" spans="1:9" x14ac:dyDescent="0.25">
      <c r="A95" s="14">
        <v>92</v>
      </c>
      <c r="B95" s="19">
        <v>45310.513835335703</v>
      </c>
      <c r="C95" s="14" t="s">
        <v>91</v>
      </c>
      <c r="D95" s="14" t="s">
        <v>194</v>
      </c>
      <c r="E95" s="14" t="s">
        <v>144</v>
      </c>
      <c r="F95" s="14" t="s">
        <v>343</v>
      </c>
      <c r="G95" s="18">
        <v>50000</v>
      </c>
      <c r="H95" s="18">
        <v>1</v>
      </c>
      <c r="I95" s="18">
        <v>50000</v>
      </c>
    </row>
    <row r="96" spans="1:9" x14ac:dyDescent="0.25">
      <c r="A96" s="14">
        <v>93</v>
      </c>
      <c r="B96" s="19">
        <v>45310.5277536227</v>
      </c>
      <c r="C96" s="14" t="s">
        <v>92</v>
      </c>
      <c r="D96" s="14" t="s">
        <v>251</v>
      </c>
      <c r="E96" s="14" t="s">
        <v>144</v>
      </c>
      <c r="F96" s="14" t="s">
        <v>344</v>
      </c>
      <c r="G96" s="18">
        <v>200000</v>
      </c>
      <c r="H96" s="18">
        <v>1</v>
      </c>
      <c r="I96" s="18">
        <v>200000</v>
      </c>
    </row>
    <row r="97" spans="1:9" x14ac:dyDescent="0.25">
      <c r="A97" s="14">
        <v>94</v>
      </c>
      <c r="B97" s="19">
        <v>45310.561117326397</v>
      </c>
      <c r="C97" s="14" t="s">
        <v>93</v>
      </c>
      <c r="D97" s="14" t="s">
        <v>195</v>
      </c>
      <c r="E97" s="14" t="s">
        <v>144</v>
      </c>
      <c r="F97" s="14" t="s">
        <v>345</v>
      </c>
      <c r="G97" s="18">
        <v>50000</v>
      </c>
      <c r="H97" s="18">
        <v>1</v>
      </c>
      <c r="I97" s="18">
        <v>50000</v>
      </c>
    </row>
    <row r="98" spans="1:9" x14ac:dyDescent="0.25">
      <c r="A98" s="14">
        <v>95</v>
      </c>
      <c r="B98" s="19">
        <v>45310.586146932903</v>
      </c>
      <c r="C98" s="14" t="s">
        <v>94</v>
      </c>
      <c r="D98" s="14" t="s">
        <v>196</v>
      </c>
      <c r="E98" s="14" t="s">
        <v>144</v>
      </c>
      <c r="F98" s="14" t="s">
        <v>346</v>
      </c>
      <c r="G98" s="18">
        <v>20000</v>
      </c>
      <c r="H98" s="18">
        <v>1</v>
      </c>
      <c r="I98" s="18">
        <v>20000</v>
      </c>
    </row>
    <row r="99" spans="1:9" x14ac:dyDescent="0.25">
      <c r="A99" s="14">
        <v>96</v>
      </c>
      <c r="B99" s="19">
        <v>45311.798715277779</v>
      </c>
      <c r="C99" s="14" t="s">
        <v>95</v>
      </c>
      <c r="D99" s="14" t="s">
        <v>197</v>
      </c>
      <c r="E99" s="14" t="s">
        <v>144</v>
      </c>
      <c r="F99" s="14" t="s">
        <v>347</v>
      </c>
      <c r="G99" s="18">
        <v>200000</v>
      </c>
      <c r="H99" s="18">
        <v>1</v>
      </c>
      <c r="I99" s="18">
        <v>200000</v>
      </c>
    </row>
    <row r="100" spans="1:9" x14ac:dyDescent="0.25">
      <c r="A100" s="14">
        <v>97</v>
      </c>
      <c r="B100" s="19">
        <v>45311.798715277779</v>
      </c>
      <c r="C100" s="14" t="s">
        <v>96</v>
      </c>
      <c r="D100" s="14" t="s">
        <v>252</v>
      </c>
      <c r="E100" s="14" t="s">
        <v>144</v>
      </c>
      <c r="F100" s="14" t="s">
        <v>348</v>
      </c>
      <c r="G100" s="18">
        <v>10000</v>
      </c>
      <c r="H100" s="18">
        <v>1</v>
      </c>
      <c r="I100" s="18">
        <v>10000</v>
      </c>
    </row>
    <row r="101" spans="1:9" x14ac:dyDescent="0.25">
      <c r="A101" s="14">
        <v>98</v>
      </c>
      <c r="B101" s="19">
        <v>45311.798715277779</v>
      </c>
      <c r="C101" s="14" t="s">
        <v>97</v>
      </c>
      <c r="D101" s="14" t="s">
        <v>252</v>
      </c>
      <c r="E101" s="14" t="s">
        <v>144</v>
      </c>
      <c r="F101" s="14" t="s">
        <v>348</v>
      </c>
      <c r="G101" s="18">
        <v>10000</v>
      </c>
      <c r="H101" s="18">
        <v>1</v>
      </c>
      <c r="I101" s="18">
        <v>10000</v>
      </c>
    </row>
    <row r="102" spans="1:9" x14ac:dyDescent="0.25">
      <c r="A102" s="14">
        <v>99</v>
      </c>
      <c r="B102" s="19">
        <v>45311.516980057902</v>
      </c>
      <c r="C102" s="14" t="s">
        <v>98</v>
      </c>
      <c r="D102" s="14" t="s">
        <v>198</v>
      </c>
      <c r="E102" s="14" t="s">
        <v>144</v>
      </c>
      <c r="F102" s="14" t="s">
        <v>349</v>
      </c>
      <c r="G102" s="18">
        <v>20000</v>
      </c>
      <c r="H102" s="18">
        <v>1</v>
      </c>
      <c r="I102" s="18">
        <v>20000</v>
      </c>
    </row>
    <row r="103" spans="1:9" x14ac:dyDescent="0.25">
      <c r="A103" s="14">
        <v>100</v>
      </c>
      <c r="B103" s="19">
        <v>45311.525337662002</v>
      </c>
      <c r="C103" s="14" t="s">
        <v>99</v>
      </c>
      <c r="D103" s="14" t="s">
        <v>234</v>
      </c>
      <c r="E103" s="14" t="s">
        <v>144</v>
      </c>
      <c r="F103" s="14" t="s">
        <v>381</v>
      </c>
      <c r="G103" s="18">
        <v>50000</v>
      </c>
      <c r="H103" s="18">
        <v>1</v>
      </c>
      <c r="I103" s="18">
        <v>50000</v>
      </c>
    </row>
    <row r="104" spans="1:9" x14ac:dyDescent="0.25">
      <c r="A104" s="14">
        <v>101</v>
      </c>
      <c r="B104" s="19">
        <v>45311.525366944399</v>
      </c>
      <c r="C104" s="14" t="s">
        <v>100</v>
      </c>
      <c r="D104" s="14" t="s">
        <v>234</v>
      </c>
      <c r="E104" s="14" t="s">
        <v>144</v>
      </c>
      <c r="F104" s="14" t="s">
        <v>381</v>
      </c>
      <c r="G104" s="18">
        <v>50000</v>
      </c>
      <c r="H104" s="18">
        <v>1</v>
      </c>
      <c r="I104" s="18">
        <v>50000</v>
      </c>
    </row>
    <row r="105" spans="1:9" x14ac:dyDescent="0.25">
      <c r="A105" s="14">
        <v>102</v>
      </c>
      <c r="B105" s="19">
        <v>45311.586512013899</v>
      </c>
      <c r="C105" s="14" t="s">
        <v>101</v>
      </c>
      <c r="D105" s="14" t="s">
        <v>253</v>
      </c>
      <c r="E105" s="14" t="s">
        <v>144</v>
      </c>
      <c r="F105" s="14" t="s">
        <v>350</v>
      </c>
      <c r="G105" s="18">
        <v>10000</v>
      </c>
      <c r="H105" s="18">
        <v>1</v>
      </c>
      <c r="I105" s="18">
        <v>10000</v>
      </c>
    </row>
    <row r="106" spans="1:9" x14ac:dyDescent="0.25">
      <c r="A106" s="14">
        <v>103</v>
      </c>
      <c r="B106" s="19">
        <v>45312.597662037035</v>
      </c>
      <c r="C106" s="14" t="s">
        <v>102</v>
      </c>
      <c r="D106" s="14" t="s">
        <v>234</v>
      </c>
      <c r="E106" s="14" t="s">
        <v>144</v>
      </c>
      <c r="F106" s="14" t="s">
        <v>382</v>
      </c>
      <c r="G106" s="18">
        <v>20000</v>
      </c>
      <c r="H106" s="18">
        <v>2</v>
      </c>
      <c r="I106" s="18">
        <v>40000</v>
      </c>
    </row>
    <row r="107" spans="1:9" x14ac:dyDescent="0.25">
      <c r="A107" s="14">
        <v>104</v>
      </c>
      <c r="B107" s="19">
        <v>45312.197803182898</v>
      </c>
      <c r="C107" s="14" t="s">
        <v>103</v>
      </c>
      <c r="D107" s="14" t="s">
        <v>199</v>
      </c>
      <c r="E107" s="14" t="s">
        <v>144</v>
      </c>
      <c r="F107" s="14" t="s">
        <v>351</v>
      </c>
      <c r="G107" s="18">
        <v>100000</v>
      </c>
      <c r="H107" s="18">
        <v>1</v>
      </c>
      <c r="I107" s="18">
        <v>100000</v>
      </c>
    </row>
    <row r="108" spans="1:9" x14ac:dyDescent="0.25">
      <c r="A108" s="14">
        <v>105</v>
      </c>
      <c r="B108" s="19">
        <v>45312.321462372704</v>
      </c>
      <c r="C108" s="14" t="s">
        <v>104</v>
      </c>
      <c r="D108" s="14" t="s">
        <v>200</v>
      </c>
      <c r="E108" s="14" t="s">
        <v>144</v>
      </c>
      <c r="F108" s="14" t="s">
        <v>352</v>
      </c>
      <c r="G108" s="18">
        <v>10000</v>
      </c>
      <c r="H108" s="18">
        <v>12</v>
      </c>
      <c r="I108" s="18">
        <v>120000</v>
      </c>
    </row>
    <row r="109" spans="1:9" x14ac:dyDescent="0.25">
      <c r="A109" s="14">
        <v>106</v>
      </c>
      <c r="B109" s="19">
        <v>45312.459013136599</v>
      </c>
      <c r="C109" s="14" t="s">
        <v>105</v>
      </c>
      <c r="D109" s="14" t="s">
        <v>201</v>
      </c>
      <c r="E109" s="14" t="s">
        <v>144</v>
      </c>
      <c r="F109" s="14" t="s">
        <v>353</v>
      </c>
      <c r="G109" s="18">
        <v>10000</v>
      </c>
      <c r="H109" s="18">
        <v>1</v>
      </c>
      <c r="I109" s="18">
        <v>10000</v>
      </c>
    </row>
    <row r="110" spans="1:9" x14ac:dyDescent="0.25">
      <c r="A110" s="14">
        <v>107</v>
      </c>
      <c r="B110" s="19">
        <v>45313.109164629597</v>
      </c>
      <c r="C110" s="14" t="s">
        <v>106</v>
      </c>
      <c r="D110" s="14" t="s">
        <v>202</v>
      </c>
      <c r="E110" s="14" t="s">
        <v>144</v>
      </c>
      <c r="F110" s="14" t="s">
        <v>354</v>
      </c>
      <c r="G110" s="18">
        <v>50000</v>
      </c>
      <c r="H110" s="18">
        <v>1</v>
      </c>
      <c r="I110" s="18">
        <v>50000</v>
      </c>
    </row>
    <row r="111" spans="1:9" x14ac:dyDescent="0.25">
      <c r="A111" s="14">
        <v>108</v>
      </c>
      <c r="B111" s="19">
        <v>45313.130027453699</v>
      </c>
      <c r="C111" s="14" t="s">
        <v>107</v>
      </c>
      <c r="D111" s="14" t="s">
        <v>203</v>
      </c>
      <c r="E111" s="14" t="s">
        <v>144</v>
      </c>
      <c r="F111" s="14" t="s">
        <v>355</v>
      </c>
      <c r="G111" s="18">
        <v>100000</v>
      </c>
      <c r="H111" s="18">
        <v>1</v>
      </c>
      <c r="I111" s="18">
        <v>100000</v>
      </c>
    </row>
    <row r="112" spans="1:9" x14ac:dyDescent="0.25">
      <c r="A112" s="14">
        <v>109</v>
      </c>
      <c r="B112" s="19">
        <v>45313.277304363401</v>
      </c>
      <c r="C112" s="14" t="s">
        <v>108</v>
      </c>
      <c r="D112" s="14" t="s">
        <v>234</v>
      </c>
      <c r="E112" s="14" t="s">
        <v>144</v>
      </c>
      <c r="F112" s="14" t="s">
        <v>379</v>
      </c>
      <c r="G112" s="18">
        <v>10000</v>
      </c>
      <c r="H112" s="18">
        <v>1</v>
      </c>
      <c r="I112" s="18">
        <v>10000</v>
      </c>
    </row>
    <row r="113" spans="1:9" x14ac:dyDescent="0.25">
      <c r="A113" s="14">
        <v>110</v>
      </c>
      <c r="B113" s="19">
        <v>45313.352344629602</v>
      </c>
      <c r="C113" s="14" t="s">
        <v>109</v>
      </c>
      <c r="D113" s="14" t="s">
        <v>204</v>
      </c>
      <c r="E113" s="14" t="s">
        <v>144</v>
      </c>
      <c r="F113" s="14" t="s">
        <v>356</v>
      </c>
      <c r="G113" s="18">
        <v>10000</v>
      </c>
      <c r="H113" s="18">
        <v>1</v>
      </c>
      <c r="I113" s="18">
        <v>10000</v>
      </c>
    </row>
    <row r="114" spans="1:9" x14ac:dyDescent="0.25">
      <c r="A114" s="14">
        <v>111</v>
      </c>
      <c r="B114" s="19">
        <v>45314.024724710704</v>
      </c>
      <c r="C114" s="14" t="s">
        <v>110</v>
      </c>
      <c r="D114" s="14" t="s">
        <v>234</v>
      </c>
      <c r="E114" s="14" t="s">
        <v>144</v>
      </c>
      <c r="F114" s="14" t="s">
        <v>379</v>
      </c>
      <c r="G114" s="18">
        <v>10000</v>
      </c>
      <c r="H114" s="18">
        <v>1</v>
      </c>
      <c r="I114" s="18">
        <v>10000</v>
      </c>
    </row>
    <row r="115" spans="1:9" x14ac:dyDescent="0.25">
      <c r="A115" s="14">
        <v>112</v>
      </c>
      <c r="B115" s="19">
        <v>45314.115048981497</v>
      </c>
      <c r="C115" s="14" t="s">
        <v>111</v>
      </c>
      <c r="D115" s="14" t="s">
        <v>205</v>
      </c>
      <c r="E115" s="14" t="s">
        <v>144</v>
      </c>
      <c r="F115" s="14" t="s">
        <v>357</v>
      </c>
      <c r="G115" s="18">
        <v>10000</v>
      </c>
      <c r="H115" s="18">
        <v>1</v>
      </c>
      <c r="I115" s="18">
        <v>10000</v>
      </c>
    </row>
    <row r="116" spans="1:9" x14ac:dyDescent="0.25">
      <c r="A116" s="14">
        <v>113</v>
      </c>
      <c r="B116" s="19">
        <v>45314.130354131899</v>
      </c>
      <c r="C116" s="14" t="s">
        <v>112</v>
      </c>
      <c r="D116" s="14" t="s">
        <v>254</v>
      </c>
      <c r="E116" s="14" t="s">
        <v>144</v>
      </c>
      <c r="F116" s="14" t="s">
        <v>358</v>
      </c>
      <c r="G116" s="18">
        <v>20000</v>
      </c>
      <c r="H116" s="18">
        <v>1</v>
      </c>
      <c r="I116" s="18">
        <v>20000</v>
      </c>
    </row>
    <row r="117" spans="1:9" x14ac:dyDescent="0.25">
      <c r="A117" s="14">
        <v>114</v>
      </c>
      <c r="B117" s="19">
        <v>45314.142881134299</v>
      </c>
      <c r="C117" s="14" t="s">
        <v>113</v>
      </c>
      <c r="D117" s="14" t="s">
        <v>206</v>
      </c>
      <c r="E117" s="14" t="s">
        <v>144</v>
      </c>
      <c r="F117" s="14" t="s">
        <v>359</v>
      </c>
      <c r="G117" s="18">
        <v>200000</v>
      </c>
      <c r="H117" s="18">
        <v>1</v>
      </c>
      <c r="I117" s="18">
        <v>200000</v>
      </c>
    </row>
    <row r="118" spans="1:9" x14ac:dyDescent="0.25">
      <c r="A118" s="14">
        <v>115</v>
      </c>
      <c r="B118" s="19">
        <v>45314.144295150501</v>
      </c>
      <c r="C118" s="14" t="s">
        <v>114</v>
      </c>
      <c r="D118" s="14" t="s">
        <v>206</v>
      </c>
      <c r="E118" s="14" t="s">
        <v>144</v>
      </c>
      <c r="F118" s="14" t="s">
        <v>360</v>
      </c>
      <c r="G118" s="18">
        <v>100000</v>
      </c>
      <c r="H118" s="18">
        <v>1</v>
      </c>
      <c r="I118" s="18">
        <v>100000</v>
      </c>
    </row>
    <row r="119" spans="1:9" x14ac:dyDescent="0.25">
      <c r="A119" s="14">
        <v>116</v>
      </c>
      <c r="B119" s="19">
        <v>45314.144319120402</v>
      </c>
      <c r="C119" s="14" t="s">
        <v>115</v>
      </c>
      <c r="D119" s="14" t="s">
        <v>206</v>
      </c>
      <c r="E119" s="14" t="s">
        <v>144</v>
      </c>
      <c r="F119" s="14" t="s">
        <v>361</v>
      </c>
      <c r="G119" s="18">
        <v>10000</v>
      </c>
      <c r="H119" s="18">
        <v>1</v>
      </c>
      <c r="I119" s="18">
        <v>10000</v>
      </c>
    </row>
    <row r="120" spans="1:9" x14ac:dyDescent="0.25">
      <c r="A120" s="14">
        <v>117</v>
      </c>
      <c r="B120" s="19">
        <v>45314.145734143502</v>
      </c>
      <c r="C120" s="14" t="s">
        <v>116</v>
      </c>
      <c r="D120" s="14" t="s">
        <v>206</v>
      </c>
      <c r="E120" s="14" t="s">
        <v>144</v>
      </c>
      <c r="F120" s="14" t="s">
        <v>362</v>
      </c>
      <c r="G120" s="18">
        <v>50000</v>
      </c>
      <c r="H120" s="18">
        <v>1</v>
      </c>
      <c r="I120" s="18">
        <v>50000</v>
      </c>
    </row>
    <row r="121" spans="1:9" x14ac:dyDescent="0.25">
      <c r="A121" s="14">
        <v>118</v>
      </c>
      <c r="B121" s="19">
        <v>45314.166599768498</v>
      </c>
      <c r="C121" s="14" t="s">
        <v>117</v>
      </c>
      <c r="D121" s="14" t="s">
        <v>207</v>
      </c>
      <c r="E121" s="14" t="s">
        <v>144</v>
      </c>
      <c r="F121" s="14" t="s">
        <v>363</v>
      </c>
      <c r="G121" s="18">
        <v>20000</v>
      </c>
      <c r="H121" s="18">
        <v>1</v>
      </c>
      <c r="I121" s="18">
        <v>20000</v>
      </c>
    </row>
    <row r="122" spans="1:9" x14ac:dyDescent="0.25">
      <c r="A122" s="14">
        <v>119</v>
      </c>
      <c r="B122" s="19">
        <v>45314.479190208302</v>
      </c>
      <c r="C122" s="14" t="s">
        <v>118</v>
      </c>
      <c r="D122" s="14" t="s">
        <v>255</v>
      </c>
      <c r="E122" s="14" t="s">
        <v>144</v>
      </c>
      <c r="F122" s="14" t="s">
        <v>364</v>
      </c>
      <c r="G122" s="18">
        <v>10000</v>
      </c>
      <c r="H122" s="18">
        <v>1</v>
      </c>
      <c r="I122" s="18">
        <v>10000</v>
      </c>
    </row>
    <row r="123" spans="1:9" x14ac:dyDescent="0.25">
      <c r="A123" s="14">
        <v>120</v>
      </c>
      <c r="B123" s="19">
        <v>45315.613958333335</v>
      </c>
      <c r="C123" s="14" t="s">
        <v>119</v>
      </c>
      <c r="D123" s="14" t="s">
        <v>234</v>
      </c>
      <c r="E123" s="14" t="s">
        <v>144</v>
      </c>
      <c r="F123" s="14" t="s">
        <v>379</v>
      </c>
      <c r="G123" s="18">
        <v>10000</v>
      </c>
      <c r="H123" s="18">
        <v>1</v>
      </c>
      <c r="I123" s="18">
        <v>10000</v>
      </c>
    </row>
    <row r="124" spans="1:9" x14ac:dyDescent="0.25">
      <c r="A124" s="14">
        <v>121</v>
      </c>
      <c r="B124" s="19">
        <v>45315.0849219097</v>
      </c>
      <c r="C124" s="14" t="s">
        <v>120</v>
      </c>
      <c r="D124" s="14" t="s">
        <v>182</v>
      </c>
      <c r="E124" s="14" t="s">
        <v>144</v>
      </c>
      <c r="F124" s="14" t="s">
        <v>319</v>
      </c>
      <c r="G124" s="18">
        <v>10000</v>
      </c>
      <c r="H124" s="18">
        <v>10</v>
      </c>
      <c r="I124" s="18">
        <v>100000</v>
      </c>
    </row>
    <row r="125" spans="1:9" x14ac:dyDescent="0.25">
      <c r="A125" s="14">
        <v>122</v>
      </c>
      <c r="B125" s="19">
        <v>45315.189153043997</v>
      </c>
      <c r="C125" s="14" t="s">
        <v>121</v>
      </c>
      <c r="D125" s="14" t="s">
        <v>208</v>
      </c>
      <c r="E125" s="14" t="s">
        <v>144</v>
      </c>
      <c r="F125" s="14" t="s">
        <v>365</v>
      </c>
      <c r="G125" s="18">
        <v>10000</v>
      </c>
      <c r="H125" s="18">
        <v>6</v>
      </c>
      <c r="I125" s="18">
        <v>60000</v>
      </c>
    </row>
    <row r="126" spans="1:9" x14ac:dyDescent="0.25">
      <c r="A126" s="14">
        <v>123</v>
      </c>
      <c r="B126" s="19">
        <v>45315.375325983798</v>
      </c>
      <c r="C126" s="14" t="s">
        <v>122</v>
      </c>
      <c r="D126" s="14" t="s">
        <v>230</v>
      </c>
      <c r="E126" s="14" t="s">
        <v>144</v>
      </c>
      <c r="F126" s="14" t="s">
        <v>273</v>
      </c>
      <c r="G126" s="18">
        <v>50000</v>
      </c>
      <c r="H126" s="18">
        <v>1</v>
      </c>
      <c r="I126" s="18">
        <v>50000</v>
      </c>
    </row>
    <row r="127" spans="1:9" x14ac:dyDescent="0.25">
      <c r="A127" s="14">
        <v>124</v>
      </c>
      <c r="B127" s="19">
        <v>45315.547610775502</v>
      </c>
      <c r="C127" s="14" t="s">
        <v>123</v>
      </c>
      <c r="D127" s="14" t="s">
        <v>234</v>
      </c>
      <c r="E127" s="14" t="s">
        <v>144</v>
      </c>
      <c r="F127" s="14" t="s">
        <v>378</v>
      </c>
      <c r="G127" s="18">
        <v>100000</v>
      </c>
      <c r="H127" s="18">
        <v>1</v>
      </c>
      <c r="I127" s="18">
        <v>100000</v>
      </c>
    </row>
    <row r="128" spans="1:9" x14ac:dyDescent="0.25">
      <c r="A128" s="14">
        <v>125</v>
      </c>
      <c r="B128" s="19">
        <v>45316.007437592598</v>
      </c>
      <c r="C128" s="14" t="s">
        <v>124</v>
      </c>
      <c r="D128" s="14" t="s">
        <v>209</v>
      </c>
      <c r="E128" s="14" t="s">
        <v>144</v>
      </c>
      <c r="F128" s="14" t="s">
        <v>366</v>
      </c>
      <c r="G128" s="18">
        <v>10000</v>
      </c>
      <c r="H128" s="18">
        <v>1</v>
      </c>
      <c r="I128" s="18">
        <v>10000</v>
      </c>
    </row>
    <row r="129" spans="1:9" x14ac:dyDescent="0.25">
      <c r="A129" s="14">
        <v>126</v>
      </c>
      <c r="B129" s="19">
        <v>45316.010237523202</v>
      </c>
      <c r="C129" s="14" t="s">
        <v>125</v>
      </c>
      <c r="D129" s="14" t="s">
        <v>210</v>
      </c>
      <c r="E129" s="14" t="s">
        <v>144</v>
      </c>
      <c r="F129" s="14" t="s">
        <v>367</v>
      </c>
      <c r="G129" s="18">
        <v>10000</v>
      </c>
      <c r="H129" s="18">
        <v>1</v>
      </c>
      <c r="I129" s="18">
        <v>10000</v>
      </c>
    </row>
    <row r="130" spans="1:9" x14ac:dyDescent="0.25">
      <c r="A130" s="14">
        <v>127</v>
      </c>
      <c r="B130" s="19">
        <v>45316.426984247701</v>
      </c>
      <c r="C130" s="14" t="s">
        <v>126</v>
      </c>
      <c r="D130" s="14" t="s">
        <v>211</v>
      </c>
      <c r="E130" s="14" t="s">
        <v>144</v>
      </c>
      <c r="F130" s="14" t="s">
        <v>368</v>
      </c>
      <c r="G130" s="18">
        <v>10000</v>
      </c>
      <c r="H130" s="18">
        <v>1</v>
      </c>
      <c r="I130" s="18">
        <v>10000</v>
      </c>
    </row>
    <row r="131" spans="1:9" x14ac:dyDescent="0.25">
      <c r="A131" s="14">
        <v>128</v>
      </c>
      <c r="B131" s="19">
        <v>45317.0882121412</v>
      </c>
      <c r="C131" s="14" t="s">
        <v>127</v>
      </c>
      <c r="D131" s="14" t="s">
        <v>234</v>
      </c>
      <c r="E131" s="14" t="s">
        <v>144</v>
      </c>
      <c r="F131" s="14" t="s">
        <v>380</v>
      </c>
      <c r="G131" s="18">
        <v>20000</v>
      </c>
      <c r="H131" s="18">
        <v>1</v>
      </c>
      <c r="I131" s="18">
        <v>20000</v>
      </c>
    </row>
    <row r="132" spans="1:9" x14ac:dyDescent="0.25">
      <c r="A132" s="14">
        <v>129</v>
      </c>
      <c r="B132" s="19">
        <v>45317.0937887732</v>
      </c>
      <c r="C132" s="14" t="s">
        <v>128</v>
      </c>
      <c r="D132" s="14" t="s">
        <v>212</v>
      </c>
      <c r="E132" s="14" t="s">
        <v>144</v>
      </c>
      <c r="F132" s="14" t="s">
        <v>369</v>
      </c>
      <c r="G132" s="18">
        <v>100000</v>
      </c>
      <c r="H132" s="18">
        <v>1</v>
      </c>
      <c r="I132" s="18">
        <v>100000</v>
      </c>
    </row>
    <row r="133" spans="1:9" x14ac:dyDescent="0.25">
      <c r="A133" s="14">
        <v>130</v>
      </c>
      <c r="B133" s="19">
        <v>45317.116035486099</v>
      </c>
      <c r="C133" s="14" t="s">
        <v>129</v>
      </c>
      <c r="D133" s="14" t="s">
        <v>213</v>
      </c>
      <c r="E133" s="14" t="s">
        <v>144</v>
      </c>
      <c r="F133" s="14" t="s">
        <v>370</v>
      </c>
      <c r="G133" s="18">
        <v>10000</v>
      </c>
      <c r="H133" s="18">
        <v>15</v>
      </c>
      <c r="I133" s="18">
        <v>150000</v>
      </c>
    </row>
    <row r="134" spans="1:9" x14ac:dyDescent="0.25">
      <c r="A134" s="14">
        <v>131</v>
      </c>
      <c r="B134" s="19">
        <v>45319.88585648148</v>
      </c>
      <c r="C134" s="14" t="s">
        <v>130</v>
      </c>
      <c r="D134" s="14" t="s">
        <v>234</v>
      </c>
      <c r="E134" s="14" t="s">
        <v>144</v>
      </c>
      <c r="F134" s="14" t="s">
        <v>379</v>
      </c>
      <c r="G134" s="18">
        <v>10000</v>
      </c>
      <c r="H134" s="18">
        <v>1</v>
      </c>
      <c r="I134" s="18">
        <v>10000</v>
      </c>
    </row>
    <row r="135" spans="1:9" x14ac:dyDescent="0.25">
      <c r="A135" s="14">
        <v>132</v>
      </c>
      <c r="B135" s="19">
        <v>45319.240113911997</v>
      </c>
      <c r="C135" s="14" t="s">
        <v>131</v>
      </c>
      <c r="D135" s="14" t="s">
        <v>194</v>
      </c>
      <c r="E135" s="14" t="s">
        <v>144</v>
      </c>
      <c r="F135" s="14" t="s">
        <v>343</v>
      </c>
      <c r="G135" s="18">
        <v>50000</v>
      </c>
      <c r="H135" s="18">
        <v>1</v>
      </c>
      <c r="I135" s="18">
        <v>50000</v>
      </c>
    </row>
    <row r="136" spans="1:9" x14ac:dyDescent="0.25">
      <c r="A136" s="14">
        <v>133</v>
      </c>
      <c r="B136" s="19">
        <v>45320.0708712384</v>
      </c>
      <c r="C136" s="14" t="s">
        <v>132</v>
      </c>
      <c r="D136" s="14" t="s">
        <v>214</v>
      </c>
      <c r="E136" s="14" t="s">
        <v>144</v>
      </c>
      <c r="F136" s="14" t="s">
        <v>371</v>
      </c>
      <c r="G136" s="18">
        <v>10000</v>
      </c>
      <c r="H136" s="18">
        <v>10</v>
      </c>
      <c r="I136" s="18">
        <v>100000</v>
      </c>
    </row>
    <row r="137" spans="1:9" x14ac:dyDescent="0.25">
      <c r="A137" s="14">
        <v>134</v>
      </c>
      <c r="B137" s="19">
        <v>45321.172434780099</v>
      </c>
      <c r="C137" s="14" t="s">
        <v>133</v>
      </c>
      <c r="D137" s="14" t="s">
        <v>215</v>
      </c>
      <c r="E137" s="14" t="s">
        <v>144</v>
      </c>
      <c r="F137" s="14" t="s">
        <v>372</v>
      </c>
      <c r="G137" s="18">
        <v>10000</v>
      </c>
      <c r="H137" s="18">
        <v>9</v>
      </c>
      <c r="I137" s="18">
        <v>90000</v>
      </c>
    </row>
    <row r="138" spans="1:9" x14ac:dyDescent="0.25">
      <c r="A138" s="14">
        <v>135</v>
      </c>
      <c r="B138" s="19">
        <v>45322.660046296296</v>
      </c>
      <c r="C138" s="14" t="s">
        <v>134</v>
      </c>
      <c r="D138" s="14" t="s">
        <v>216</v>
      </c>
      <c r="E138" s="14" t="s">
        <v>144</v>
      </c>
      <c r="F138" s="14" t="s">
        <v>373</v>
      </c>
      <c r="G138" s="18">
        <v>100000</v>
      </c>
      <c r="H138" s="18">
        <v>1</v>
      </c>
      <c r="I138" s="18">
        <v>100000</v>
      </c>
    </row>
    <row r="139" spans="1:9" x14ac:dyDescent="0.25">
      <c r="A139" s="14">
        <v>136</v>
      </c>
      <c r="B139" s="19">
        <v>45322.154583912001</v>
      </c>
      <c r="C139" s="14" t="s">
        <v>135</v>
      </c>
      <c r="D139" s="14" t="s">
        <v>256</v>
      </c>
      <c r="E139" s="14" t="s">
        <v>144</v>
      </c>
      <c r="F139" s="14" t="s">
        <v>374</v>
      </c>
      <c r="G139" s="18">
        <v>10000</v>
      </c>
      <c r="H139" s="18">
        <v>1</v>
      </c>
      <c r="I139" s="18">
        <v>10000</v>
      </c>
    </row>
    <row r="140" spans="1:9" x14ac:dyDescent="0.25">
      <c r="A140" s="14">
        <v>137</v>
      </c>
      <c r="B140" s="19">
        <v>45322.310182337998</v>
      </c>
      <c r="C140" s="14" t="s">
        <v>136</v>
      </c>
      <c r="D140" s="14" t="s">
        <v>217</v>
      </c>
      <c r="E140" s="14" t="s">
        <v>144</v>
      </c>
      <c r="F140" s="14" t="s">
        <v>375</v>
      </c>
      <c r="G140" s="18">
        <v>10000</v>
      </c>
      <c r="H140" s="18">
        <v>1</v>
      </c>
      <c r="I140" s="18">
        <v>10000</v>
      </c>
    </row>
    <row r="141" spans="1:9" x14ac:dyDescent="0.25">
      <c r="A141" s="14">
        <v>138</v>
      </c>
      <c r="B141" s="19">
        <v>45322.635536423601</v>
      </c>
      <c r="C141" s="14" t="s">
        <v>137</v>
      </c>
      <c r="D141" s="14" t="s">
        <v>257</v>
      </c>
      <c r="E141" s="14" t="s">
        <v>144</v>
      </c>
      <c r="F141" s="14" t="s">
        <v>376</v>
      </c>
      <c r="G141" s="18">
        <v>10000</v>
      </c>
      <c r="H141" s="18">
        <v>10</v>
      </c>
      <c r="I141" s="18">
        <v>100000</v>
      </c>
    </row>
    <row r="142" spans="1:9" x14ac:dyDescent="0.25">
      <c r="A142" s="49" t="s">
        <v>219</v>
      </c>
      <c r="B142" s="49"/>
      <c r="C142" s="49"/>
      <c r="D142" s="49"/>
      <c r="E142" s="49"/>
      <c r="F142" s="49"/>
      <c r="G142" s="49"/>
      <c r="H142" s="12">
        <f>SUM(H4:H141)</f>
        <v>298</v>
      </c>
      <c r="I142" s="12">
        <f t="shared" ref="I142" si="0">SUM(I4:I141)</f>
        <v>9040000</v>
      </c>
    </row>
    <row r="143" spans="1:9" x14ac:dyDescent="0.25">
      <c r="A143" s="15"/>
      <c r="B143" s="21"/>
      <c r="C143" s="15"/>
      <c r="D143" s="15"/>
      <c r="E143" s="15"/>
      <c r="F143" s="15"/>
      <c r="G143" s="23"/>
      <c r="H143" s="23"/>
      <c r="I143" s="23"/>
    </row>
  </sheetData>
  <mergeCells count="3">
    <mergeCell ref="A1:I1"/>
    <mergeCell ref="A2:I2"/>
    <mergeCell ref="A142:G142"/>
  </mergeCells>
  <conditionalFormatting sqref="C1:C3 C7:C1048576">
    <cfRule type="duplicateValues" dxfId="8" priority="9"/>
  </conditionalFormatting>
  <conditionalFormatting sqref="C4:C6">
    <cfRule type="duplicateValues" dxfId="7" priority="11"/>
  </conditionalFormatting>
  <conditionalFormatting sqref="C1:C1048576">
    <cfRule type="duplicateValues" dxfId="6" priority="1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E5" sqref="E5"/>
    </sheetView>
  </sheetViews>
  <sheetFormatPr defaultColWidth="11.5703125" defaultRowHeight="15" x14ac:dyDescent="0.25"/>
  <cols>
    <col min="1" max="1" width="11.5703125" style="15"/>
    <col min="2" max="2" width="11.5703125" style="21"/>
    <col min="3" max="3" width="22.5703125" style="15" customWidth="1"/>
    <col min="4" max="4" width="19.5703125" style="22" customWidth="1"/>
    <col min="5" max="5" width="17.28515625" style="15" customWidth="1"/>
    <col min="6" max="6" width="72.28515625" style="15" customWidth="1"/>
    <col min="7" max="7" width="11.5703125" style="23"/>
    <col min="8" max="8" width="11.5703125" style="15"/>
    <col min="9" max="9" width="11.5703125" style="23"/>
    <col min="10" max="16384" width="11.5703125" style="15"/>
  </cols>
  <sheetData>
    <row r="1" spans="1:9" s="17" customFormat="1" ht="29.45" customHeight="1" x14ac:dyDescent="0.25">
      <c r="A1" s="50" t="s">
        <v>383</v>
      </c>
      <c r="B1" s="51"/>
      <c r="C1" s="51"/>
      <c r="D1" s="51"/>
      <c r="E1" s="51"/>
      <c r="F1" s="51"/>
      <c r="G1" s="51"/>
      <c r="H1" s="51"/>
      <c r="I1" s="51"/>
    </row>
    <row r="2" spans="1:9" x14ac:dyDescent="0.25">
      <c r="A2" s="52" t="s">
        <v>384</v>
      </c>
      <c r="B2" s="52"/>
      <c r="C2" s="52"/>
      <c r="D2" s="52"/>
      <c r="E2" s="52"/>
      <c r="F2" s="52"/>
      <c r="G2" s="52"/>
      <c r="H2" s="52"/>
      <c r="I2" s="52"/>
    </row>
    <row r="3" spans="1:9" x14ac:dyDescent="0.25">
      <c r="A3" s="52" t="s">
        <v>385</v>
      </c>
      <c r="B3" s="52"/>
      <c r="C3" s="52"/>
      <c r="D3" s="52"/>
      <c r="E3" s="52"/>
      <c r="F3" s="52"/>
      <c r="G3" s="52"/>
      <c r="H3" s="52"/>
      <c r="I3" s="52"/>
    </row>
    <row r="5" spans="1:9" s="17" customFormat="1" ht="57" x14ac:dyDescent="0.25">
      <c r="A5" s="9" t="s">
        <v>138</v>
      </c>
      <c r="B5" s="10" t="s">
        <v>220</v>
      </c>
      <c r="C5" s="9" t="s">
        <v>139</v>
      </c>
      <c r="D5" s="11" t="s">
        <v>140</v>
      </c>
      <c r="E5" s="11" t="s">
        <v>221</v>
      </c>
      <c r="F5" s="9" t="s">
        <v>377</v>
      </c>
      <c r="G5" s="12" t="s">
        <v>141</v>
      </c>
      <c r="H5" s="9" t="s">
        <v>142</v>
      </c>
      <c r="I5" s="13" t="s">
        <v>386</v>
      </c>
    </row>
    <row r="6" spans="1:9" x14ac:dyDescent="0.25">
      <c r="A6" s="14">
        <v>1</v>
      </c>
      <c r="B6" s="19">
        <v>45323.670446967597</v>
      </c>
      <c r="C6" s="14" t="s">
        <v>387</v>
      </c>
      <c r="D6" s="20" t="s">
        <v>388</v>
      </c>
      <c r="E6" s="14" t="s">
        <v>144</v>
      </c>
      <c r="F6" s="14" t="s">
        <v>389</v>
      </c>
      <c r="G6" s="18">
        <v>100000</v>
      </c>
      <c r="H6" s="14">
        <v>1</v>
      </c>
      <c r="I6" s="18">
        <v>100000</v>
      </c>
    </row>
    <row r="7" spans="1:9" x14ac:dyDescent="0.25">
      <c r="A7" s="14">
        <v>2</v>
      </c>
      <c r="B7" s="19">
        <v>45324.451149594897</v>
      </c>
      <c r="C7" s="14" t="s">
        <v>390</v>
      </c>
      <c r="D7" s="20" t="s">
        <v>391</v>
      </c>
      <c r="E7" s="14" t="s">
        <v>144</v>
      </c>
      <c r="F7" s="14" t="s">
        <v>392</v>
      </c>
      <c r="G7" s="18">
        <v>10000</v>
      </c>
      <c r="H7" s="14">
        <v>1</v>
      </c>
      <c r="I7" s="18">
        <v>10000</v>
      </c>
    </row>
    <row r="8" spans="1:9" x14ac:dyDescent="0.25">
      <c r="A8" s="14">
        <v>3</v>
      </c>
      <c r="B8" s="19">
        <v>45325.158272615699</v>
      </c>
      <c r="C8" s="14" t="s">
        <v>393</v>
      </c>
      <c r="D8" s="20" t="s">
        <v>394</v>
      </c>
      <c r="E8" s="14" t="s">
        <v>144</v>
      </c>
      <c r="F8" s="14" t="s">
        <v>395</v>
      </c>
      <c r="G8" s="18">
        <v>20000</v>
      </c>
      <c r="H8" s="14">
        <v>2</v>
      </c>
      <c r="I8" s="18">
        <v>40000</v>
      </c>
    </row>
    <row r="9" spans="1:9" x14ac:dyDescent="0.25">
      <c r="A9" s="14">
        <v>4</v>
      </c>
      <c r="B9" s="19">
        <v>45325.570854826401</v>
      </c>
      <c r="C9" s="14" t="s">
        <v>396</v>
      </c>
      <c r="D9" s="20" t="s">
        <v>234</v>
      </c>
      <c r="E9" s="14" t="s">
        <v>144</v>
      </c>
      <c r="F9" s="14" t="s">
        <v>379</v>
      </c>
      <c r="G9" s="18">
        <v>10000</v>
      </c>
      <c r="H9" s="14">
        <v>1</v>
      </c>
      <c r="I9" s="18">
        <v>10000</v>
      </c>
    </row>
    <row r="10" spans="1:9" x14ac:dyDescent="0.25">
      <c r="A10" s="14">
        <v>5</v>
      </c>
      <c r="B10" s="19">
        <v>45325.5708751852</v>
      </c>
      <c r="C10" s="14" t="s">
        <v>397</v>
      </c>
      <c r="D10" s="20" t="s">
        <v>398</v>
      </c>
      <c r="E10" s="14" t="s">
        <v>144</v>
      </c>
      <c r="F10" s="14" t="s">
        <v>399</v>
      </c>
      <c r="G10" s="18">
        <v>10000</v>
      </c>
      <c r="H10" s="14">
        <v>1</v>
      </c>
      <c r="I10" s="18">
        <v>10000</v>
      </c>
    </row>
    <row r="11" spans="1:9" x14ac:dyDescent="0.25">
      <c r="A11" s="14">
        <v>6</v>
      </c>
      <c r="B11" s="19">
        <v>45327.640497685185</v>
      </c>
      <c r="C11" s="14" t="s">
        <v>400</v>
      </c>
      <c r="D11" s="20" t="s">
        <v>206</v>
      </c>
      <c r="E11" s="14" t="s">
        <v>144</v>
      </c>
      <c r="F11" s="14" t="s">
        <v>359</v>
      </c>
      <c r="G11" s="18">
        <v>200000</v>
      </c>
      <c r="H11" s="14">
        <v>1</v>
      </c>
      <c r="I11" s="18">
        <v>200000</v>
      </c>
    </row>
    <row r="12" spans="1:9" x14ac:dyDescent="0.25">
      <c r="A12" s="14">
        <v>7</v>
      </c>
      <c r="B12" s="19">
        <v>45327.837777777779</v>
      </c>
      <c r="C12" s="14" t="s">
        <v>401</v>
      </c>
      <c r="D12" s="20" t="s">
        <v>249</v>
      </c>
      <c r="E12" s="14" t="s">
        <v>144</v>
      </c>
      <c r="F12" s="14" t="s">
        <v>402</v>
      </c>
      <c r="G12" s="18">
        <v>10000</v>
      </c>
      <c r="H12" s="14">
        <v>1</v>
      </c>
      <c r="I12" s="18">
        <v>10000</v>
      </c>
    </row>
    <row r="13" spans="1:9" x14ac:dyDescent="0.25">
      <c r="A13" s="14">
        <v>8</v>
      </c>
      <c r="B13" s="19">
        <v>45327.307315752303</v>
      </c>
      <c r="C13" s="14" t="s">
        <v>403</v>
      </c>
      <c r="D13" s="20" t="s">
        <v>404</v>
      </c>
      <c r="E13" s="14" t="s">
        <v>144</v>
      </c>
      <c r="F13" s="14" t="s">
        <v>405</v>
      </c>
      <c r="G13" s="18">
        <v>20000</v>
      </c>
      <c r="H13" s="14">
        <v>1</v>
      </c>
      <c r="I13" s="18">
        <v>20000</v>
      </c>
    </row>
    <row r="14" spans="1:9" x14ac:dyDescent="0.25">
      <c r="A14" s="14">
        <v>9</v>
      </c>
      <c r="B14" s="19">
        <v>45327.308728171301</v>
      </c>
      <c r="C14" s="14" t="s">
        <v>406</v>
      </c>
      <c r="D14" s="20" t="s">
        <v>404</v>
      </c>
      <c r="E14" s="14" t="s">
        <v>144</v>
      </c>
      <c r="F14" s="14" t="s">
        <v>407</v>
      </c>
      <c r="G14" s="18">
        <v>10000</v>
      </c>
      <c r="H14" s="14">
        <v>1</v>
      </c>
      <c r="I14" s="18">
        <v>10000</v>
      </c>
    </row>
    <row r="15" spans="1:9" x14ac:dyDescent="0.25">
      <c r="A15" s="14">
        <v>10</v>
      </c>
      <c r="B15" s="19">
        <v>45327.351841747703</v>
      </c>
      <c r="C15" s="14" t="s">
        <v>408</v>
      </c>
      <c r="D15" s="20" t="s">
        <v>234</v>
      </c>
      <c r="E15" s="14" t="s">
        <v>144</v>
      </c>
      <c r="F15" s="14" t="s">
        <v>379</v>
      </c>
      <c r="G15" s="18">
        <v>10000</v>
      </c>
      <c r="H15" s="14">
        <v>1</v>
      </c>
      <c r="I15" s="18">
        <v>10000</v>
      </c>
    </row>
    <row r="16" spans="1:9" x14ac:dyDescent="0.25">
      <c r="A16" s="14">
        <v>11</v>
      </c>
      <c r="B16" s="19">
        <v>45328.157548912</v>
      </c>
      <c r="C16" s="14" t="s">
        <v>409</v>
      </c>
      <c r="D16" s="20" t="s">
        <v>410</v>
      </c>
      <c r="E16" s="14" t="s">
        <v>144</v>
      </c>
      <c r="F16" s="14" t="s">
        <v>411</v>
      </c>
      <c r="G16" s="18">
        <v>10000</v>
      </c>
      <c r="H16" s="14">
        <v>5</v>
      </c>
      <c r="I16" s="18">
        <v>50000</v>
      </c>
    </row>
    <row r="17" spans="1:9" ht="30" x14ac:dyDescent="0.25">
      <c r="A17" s="14">
        <v>12</v>
      </c>
      <c r="B17" s="19">
        <v>45328.257615416704</v>
      </c>
      <c r="C17" s="14" t="s">
        <v>412</v>
      </c>
      <c r="D17" s="20" t="s">
        <v>413</v>
      </c>
      <c r="E17" s="14" t="s">
        <v>144</v>
      </c>
      <c r="F17" s="14" t="s">
        <v>414</v>
      </c>
      <c r="G17" s="18">
        <v>50000</v>
      </c>
      <c r="H17" s="14">
        <v>1</v>
      </c>
      <c r="I17" s="18">
        <v>50000</v>
      </c>
    </row>
    <row r="18" spans="1:9" x14ac:dyDescent="0.25">
      <c r="A18" s="14">
        <v>13</v>
      </c>
      <c r="B18" s="19">
        <v>45328.471557500001</v>
      </c>
      <c r="C18" s="14" t="s">
        <v>415</v>
      </c>
      <c r="D18" s="20" t="s">
        <v>416</v>
      </c>
      <c r="E18" s="14" t="s">
        <v>144</v>
      </c>
      <c r="F18" s="14" t="s">
        <v>417</v>
      </c>
      <c r="G18" s="18">
        <v>50000</v>
      </c>
      <c r="H18" s="14">
        <v>1</v>
      </c>
      <c r="I18" s="18">
        <v>50000</v>
      </c>
    </row>
    <row r="19" spans="1:9" x14ac:dyDescent="0.25">
      <c r="A19" s="14">
        <v>14</v>
      </c>
      <c r="B19" s="19">
        <v>45329.261981354197</v>
      </c>
      <c r="C19" s="14" t="s">
        <v>418</v>
      </c>
      <c r="D19" s="20" t="s">
        <v>419</v>
      </c>
      <c r="E19" s="14" t="s">
        <v>144</v>
      </c>
      <c r="F19" s="14" t="s">
        <v>420</v>
      </c>
      <c r="G19" s="18">
        <v>20000</v>
      </c>
      <c r="H19" s="14">
        <v>1</v>
      </c>
      <c r="I19" s="18">
        <v>20000</v>
      </c>
    </row>
    <row r="20" spans="1:9" x14ac:dyDescent="0.25">
      <c r="A20" s="14">
        <v>15</v>
      </c>
      <c r="B20" s="19">
        <v>45329.263390011598</v>
      </c>
      <c r="C20" s="14" t="s">
        <v>421</v>
      </c>
      <c r="D20" s="20" t="s">
        <v>422</v>
      </c>
      <c r="E20" s="14" t="s">
        <v>144</v>
      </c>
      <c r="F20" s="14" t="s">
        <v>423</v>
      </c>
      <c r="G20" s="18">
        <v>50000</v>
      </c>
      <c r="H20" s="14">
        <v>1</v>
      </c>
      <c r="I20" s="18">
        <v>50000</v>
      </c>
    </row>
    <row r="21" spans="1:9" x14ac:dyDescent="0.25">
      <c r="A21" s="14">
        <v>16</v>
      </c>
      <c r="B21" s="19">
        <v>45329.264799919001</v>
      </c>
      <c r="C21" s="14" t="s">
        <v>424</v>
      </c>
      <c r="D21" s="20" t="s">
        <v>422</v>
      </c>
      <c r="E21" s="14" t="s">
        <v>144</v>
      </c>
      <c r="F21" s="14" t="s">
        <v>425</v>
      </c>
      <c r="G21" s="18">
        <v>10000</v>
      </c>
      <c r="H21" s="14">
        <v>1</v>
      </c>
      <c r="I21" s="18">
        <v>10000</v>
      </c>
    </row>
    <row r="22" spans="1:9" x14ac:dyDescent="0.25">
      <c r="A22" s="14">
        <v>17</v>
      </c>
      <c r="B22" s="19">
        <v>45334.490793611098</v>
      </c>
      <c r="C22" s="14" t="s">
        <v>426</v>
      </c>
      <c r="D22" s="20" t="s">
        <v>427</v>
      </c>
      <c r="E22" s="14" t="s">
        <v>144</v>
      </c>
      <c r="F22" s="14" t="s">
        <v>428</v>
      </c>
      <c r="G22" s="18">
        <v>10000</v>
      </c>
      <c r="H22" s="14">
        <v>2</v>
      </c>
      <c r="I22" s="18">
        <v>20000</v>
      </c>
    </row>
    <row r="23" spans="1:9" x14ac:dyDescent="0.25">
      <c r="A23" s="14">
        <v>18</v>
      </c>
      <c r="B23" s="19">
        <v>45336.595173611109</v>
      </c>
      <c r="C23" s="14" t="s">
        <v>429</v>
      </c>
      <c r="D23" s="20" t="s">
        <v>234</v>
      </c>
      <c r="E23" s="14" t="s">
        <v>144</v>
      </c>
      <c r="F23" s="14" t="s">
        <v>381</v>
      </c>
      <c r="G23" s="18">
        <v>50000</v>
      </c>
      <c r="H23" s="14">
        <v>1</v>
      </c>
      <c r="I23" s="18">
        <v>50000</v>
      </c>
    </row>
    <row r="24" spans="1:9" x14ac:dyDescent="0.25">
      <c r="A24" s="14">
        <v>19</v>
      </c>
      <c r="B24" s="19">
        <v>45336.620208333334</v>
      </c>
      <c r="C24" s="14" t="s">
        <v>430</v>
      </c>
      <c r="D24" s="20" t="s">
        <v>234</v>
      </c>
      <c r="E24" s="14" t="s">
        <v>144</v>
      </c>
      <c r="F24" s="14" t="s">
        <v>380</v>
      </c>
      <c r="G24" s="18">
        <v>20000</v>
      </c>
      <c r="H24" s="14">
        <v>1</v>
      </c>
      <c r="I24" s="18">
        <v>20000</v>
      </c>
    </row>
    <row r="25" spans="1:9" x14ac:dyDescent="0.25">
      <c r="A25" s="14">
        <v>20</v>
      </c>
      <c r="B25" s="19">
        <v>45336.704965277779</v>
      </c>
      <c r="C25" s="14" t="s">
        <v>431</v>
      </c>
      <c r="D25" s="20" t="s">
        <v>234</v>
      </c>
      <c r="E25" s="14" t="s">
        <v>144</v>
      </c>
      <c r="F25" s="14" t="s">
        <v>432</v>
      </c>
      <c r="G25" s="18">
        <v>200000</v>
      </c>
      <c r="H25" s="14">
        <v>1</v>
      </c>
      <c r="I25" s="18">
        <v>200000</v>
      </c>
    </row>
    <row r="26" spans="1:9" x14ac:dyDescent="0.25">
      <c r="A26" s="14">
        <v>21</v>
      </c>
      <c r="B26" s="19">
        <v>45336.619008379603</v>
      </c>
      <c r="C26" s="14" t="s">
        <v>433</v>
      </c>
      <c r="D26" s="20" t="s">
        <v>434</v>
      </c>
      <c r="E26" s="14" t="s">
        <v>144</v>
      </c>
      <c r="F26" s="14" t="s">
        <v>435</v>
      </c>
      <c r="G26" s="18">
        <v>10000</v>
      </c>
      <c r="H26" s="14">
        <v>1</v>
      </c>
      <c r="I26" s="18">
        <v>10000</v>
      </c>
    </row>
    <row r="27" spans="1:9" x14ac:dyDescent="0.25">
      <c r="A27" s="14">
        <v>22</v>
      </c>
      <c r="B27" s="19">
        <v>45337.3344235185</v>
      </c>
      <c r="C27" s="14" t="s">
        <v>436</v>
      </c>
      <c r="D27" s="20" t="s">
        <v>437</v>
      </c>
      <c r="E27" s="14" t="s">
        <v>144</v>
      </c>
      <c r="F27" s="14" t="s">
        <v>438</v>
      </c>
      <c r="G27" s="18">
        <v>50000</v>
      </c>
      <c r="H27" s="14">
        <v>1</v>
      </c>
      <c r="I27" s="18">
        <v>50000</v>
      </c>
    </row>
    <row r="28" spans="1:9" x14ac:dyDescent="0.25">
      <c r="A28" s="14">
        <v>23</v>
      </c>
      <c r="B28" s="19">
        <v>45337.562257500002</v>
      </c>
      <c r="C28" s="14" t="s">
        <v>439</v>
      </c>
      <c r="D28" s="20" t="s">
        <v>252</v>
      </c>
      <c r="E28" s="14" t="s">
        <v>144</v>
      </c>
      <c r="F28" s="14" t="s">
        <v>440</v>
      </c>
      <c r="G28" s="18">
        <v>500000</v>
      </c>
      <c r="H28" s="14">
        <v>1</v>
      </c>
      <c r="I28" s="18">
        <v>500000</v>
      </c>
    </row>
    <row r="29" spans="1:9" x14ac:dyDescent="0.25">
      <c r="A29" s="14">
        <v>24</v>
      </c>
      <c r="B29" s="19">
        <v>45338.344347673599</v>
      </c>
      <c r="C29" s="14" t="s">
        <v>441</v>
      </c>
      <c r="D29" s="20" t="s">
        <v>442</v>
      </c>
      <c r="E29" s="14" t="s">
        <v>144</v>
      </c>
      <c r="F29" s="14" t="s">
        <v>443</v>
      </c>
      <c r="G29" s="18">
        <v>100000</v>
      </c>
      <c r="H29" s="14">
        <v>1</v>
      </c>
      <c r="I29" s="18">
        <v>100000</v>
      </c>
    </row>
    <row r="30" spans="1:9" x14ac:dyDescent="0.25">
      <c r="A30" s="14">
        <v>25</v>
      </c>
      <c r="B30" s="19">
        <v>45339.112555185202</v>
      </c>
      <c r="C30" s="14" t="s">
        <v>444</v>
      </c>
      <c r="D30" s="20" t="s">
        <v>445</v>
      </c>
      <c r="E30" s="14" t="s">
        <v>144</v>
      </c>
      <c r="F30" s="14" t="s">
        <v>446</v>
      </c>
      <c r="G30" s="18">
        <v>10000</v>
      </c>
      <c r="H30" s="14">
        <v>1</v>
      </c>
      <c r="I30" s="18">
        <v>10000</v>
      </c>
    </row>
    <row r="31" spans="1:9" x14ac:dyDescent="0.25">
      <c r="A31" s="14">
        <v>26</v>
      </c>
      <c r="B31" s="19">
        <v>45339.311219120398</v>
      </c>
      <c r="C31" s="14" t="s">
        <v>447</v>
      </c>
      <c r="D31" s="20" t="s">
        <v>448</v>
      </c>
      <c r="E31" s="14" t="s">
        <v>144</v>
      </c>
      <c r="F31" s="14" t="s">
        <v>449</v>
      </c>
      <c r="G31" s="18">
        <v>20000</v>
      </c>
      <c r="H31" s="14">
        <v>1</v>
      </c>
      <c r="I31" s="18">
        <v>20000</v>
      </c>
    </row>
    <row r="32" spans="1:9" x14ac:dyDescent="0.25">
      <c r="A32" s="14">
        <v>27</v>
      </c>
      <c r="B32" s="19">
        <v>45339.3112395602</v>
      </c>
      <c r="C32" s="14" t="s">
        <v>450</v>
      </c>
      <c r="D32" s="20" t="s">
        <v>448</v>
      </c>
      <c r="E32" s="14" t="s">
        <v>144</v>
      </c>
      <c r="F32" s="14" t="s">
        <v>451</v>
      </c>
      <c r="G32" s="18">
        <v>100000</v>
      </c>
      <c r="H32" s="14">
        <v>1</v>
      </c>
      <c r="I32" s="18">
        <v>100000</v>
      </c>
    </row>
    <row r="33" spans="1:9" x14ac:dyDescent="0.25">
      <c r="A33" s="14">
        <v>28</v>
      </c>
      <c r="B33" s="19">
        <v>45339.357098449102</v>
      </c>
      <c r="C33" s="14" t="s">
        <v>452</v>
      </c>
      <c r="D33" s="20" t="s">
        <v>152</v>
      </c>
      <c r="E33" s="14" t="s">
        <v>144</v>
      </c>
      <c r="F33" s="14" t="s">
        <v>275</v>
      </c>
      <c r="G33" s="18">
        <v>500000</v>
      </c>
      <c r="H33" s="14">
        <v>1</v>
      </c>
      <c r="I33" s="18">
        <v>500000</v>
      </c>
    </row>
    <row r="34" spans="1:9" x14ac:dyDescent="0.25">
      <c r="A34" s="14">
        <v>29</v>
      </c>
      <c r="B34" s="19">
        <v>45341.383847233803</v>
      </c>
      <c r="C34" s="14" t="s">
        <v>453</v>
      </c>
      <c r="D34" s="20" t="s">
        <v>454</v>
      </c>
      <c r="E34" s="14" t="s">
        <v>144</v>
      </c>
      <c r="F34" s="14" t="s">
        <v>455</v>
      </c>
      <c r="G34" s="18">
        <v>10000</v>
      </c>
      <c r="H34" s="14">
        <v>1</v>
      </c>
      <c r="I34" s="18">
        <v>10000</v>
      </c>
    </row>
    <row r="35" spans="1:9" x14ac:dyDescent="0.25">
      <c r="A35" s="14">
        <v>30</v>
      </c>
      <c r="B35" s="19">
        <v>45342.147887789397</v>
      </c>
      <c r="C35" s="14" t="s">
        <v>456</v>
      </c>
      <c r="D35" s="20" t="s">
        <v>457</v>
      </c>
      <c r="E35" s="14" t="s">
        <v>144</v>
      </c>
      <c r="F35" s="14" t="s">
        <v>458</v>
      </c>
      <c r="G35" s="18">
        <v>5000</v>
      </c>
      <c r="H35" s="14">
        <v>1</v>
      </c>
      <c r="I35" s="18">
        <v>5000</v>
      </c>
    </row>
    <row r="36" spans="1:9" x14ac:dyDescent="0.25">
      <c r="A36" s="14">
        <v>31</v>
      </c>
      <c r="B36" s="19">
        <v>45342.218755381902</v>
      </c>
      <c r="C36" s="14" t="s">
        <v>459</v>
      </c>
      <c r="D36" s="20" t="s">
        <v>257</v>
      </c>
      <c r="E36" s="14" t="s">
        <v>144</v>
      </c>
      <c r="F36" s="14" t="s">
        <v>376</v>
      </c>
      <c r="G36" s="18">
        <v>100000</v>
      </c>
      <c r="H36" s="14">
        <v>1</v>
      </c>
      <c r="I36" s="18">
        <v>100000</v>
      </c>
    </row>
    <row r="37" spans="1:9" ht="30" x14ac:dyDescent="0.25">
      <c r="A37" s="14">
        <v>32</v>
      </c>
      <c r="B37" s="19">
        <v>45342.461872245403</v>
      </c>
      <c r="C37" s="14" t="s">
        <v>460</v>
      </c>
      <c r="D37" s="20" t="s">
        <v>461</v>
      </c>
      <c r="E37" s="14" t="s">
        <v>144</v>
      </c>
      <c r="F37" s="14" t="s">
        <v>462</v>
      </c>
      <c r="G37" s="18">
        <v>100000</v>
      </c>
      <c r="H37" s="14">
        <v>1</v>
      </c>
      <c r="I37" s="18">
        <v>100000</v>
      </c>
    </row>
    <row r="38" spans="1:9" ht="30" x14ac:dyDescent="0.25">
      <c r="A38" s="14">
        <v>33</v>
      </c>
      <c r="B38" s="19">
        <v>45343.002258240696</v>
      </c>
      <c r="C38" s="14" t="s">
        <v>463</v>
      </c>
      <c r="D38" s="20" t="s">
        <v>464</v>
      </c>
      <c r="E38" s="14" t="s">
        <v>144</v>
      </c>
      <c r="F38" s="14" t="s">
        <v>465</v>
      </c>
      <c r="G38" s="18">
        <v>100000</v>
      </c>
      <c r="H38" s="14">
        <v>2</v>
      </c>
      <c r="I38" s="18">
        <v>200000</v>
      </c>
    </row>
    <row r="39" spans="1:9" x14ac:dyDescent="0.25">
      <c r="A39" s="14">
        <v>34</v>
      </c>
      <c r="B39" s="19">
        <v>45343.016171539297</v>
      </c>
      <c r="C39" s="14" t="s">
        <v>466</v>
      </c>
      <c r="D39" s="20" t="s">
        <v>467</v>
      </c>
      <c r="E39" s="14" t="s">
        <v>144</v>
      </c>
      <c r="F39" s="14" t="s">
        <v>468</v>
      </c>
      <c r="G39" s="18">
        <v>5000</v>
      </c>
      <c r="H39" s="14">
        <v>1</v>
      </c>
      <c r="I39" s="18">
        <v>5000</v>
      </c>
    </row>
    <row r="40" spans="1:9" x14ac:dyDescent="0.25">
      <c r="A40" s="14">
        <v>35</v>
      </c>
      <c r="B40" s="19">
        <v>45343.092595023103</v>
      </c>
      <c r="C40" s="14" t="s">
        <v>469</v>
      </c>
      <c r="D40" s="20" t="s">
        <v>177</v>
      </c>
      <c r="E40" s="14" t="s">
        <v>144</v>
      </c>
      <c r="F40" s="14" t="s">
        <v>470</v>
      </c>
      <c r="G40" s="18">
        <v>100000</v>
      </c>
      <c r="H40" s="14">
        <v>1</v>
      </c>
      <c r="I40" s="18">
        <v>100000</v>
      </c>
    </row>
    <row r="41" spans="1:9" x14ac:dyDescent="0.25">
      <c r="A41" s="14">
        <v>36</v>
      </c>
      <c r="B41" s="19">
        <v>45343.196802650498</v>
      </c>
      <c r="C41" s="14" t="s">
        <v>471</v>
      </c>
      <c r="D41" s="20" t="s">
        <v>437</v>
      </c>
      <c r="E41" s="14" t="s">
        <v>144</v>
      </c>
      <c r="F41" s="14" t="s">
        <v>438</v>
      </c>
      <c r="G41" s="18">
        <v>50000</v>
      </c>
      <c r="H41" s="14">
        <v>1</v>
      </c>
      <c r="I41" s="18">
        <v>50000</v>
      </c>
    </row>
    <row r="42" spans="1:9" x14ac:dyDescent="0.25">
      <c r="A42" s="14">
        <v>37</v>
      </c>
      <c r="B42" s="19">
        <v>45343.196823124999</v>
      </c>
      <c r="C42" s="14" t="s">
        <v>472</v>
      </c>
      <c r="D42" s="20" t="s">
        <v>437</v>
      </c>
      <c r="E42" s="14" t="s">
        <v>144</v>
      </c>
      <c r="F42" s="14" t="s">
        <v>473</v>
      </c>
      <c r="G42" s="18">
        <v>100000</v>
      </c>
      <c r="H42" s="14">
        <v>1</v>
      </c>
      <c r="I42" s="18">
        <v>100000</v>
      </c>
    </row>
    <row r="43" spans="1:9" x14ac:dyDescent="0.25">
      <c r="A43" s="14">
        <v>38</v>
      </c>
      <c r="B43" s="19">
        <v>45344.127548206001</v>
      </c>
      <c r="C43" s="14" t="s">
        <v>474</v>
      </c>
      <c r="D43" s="20" t="s">
        <v>475</v>
      </c>
      <c r="E43" s="14" t="s">
        <v>144</v>
      </c>
      <c r="F43" s="14" t="s">
        <v>476</v>
      </c>
      <c r="G43" s="18">
        <v>5000</v>
      </c>
      <c r="H43" s="14">
        <v>10</v>
      </c>
      <c r="I43" s="18">
        <v>50000</v>
      </c>
    </row>
    <row r="44" spans="1:9" x14ac:dyDescent="0.25">
      <c r="A44" s="14">
        <v>39</v>
      </c>
      <c r="B44" s="19">
        <v>45345.024937199101</v>
      </c>
      <c r="C44" s="14" t="s">
        <v>477</v>
      </c>
      <c r="D44" s="20" t="s">
        <v>478</v>
      </c>
      <c r="E44" s="14" t="s">
        <v>144</v>
      </c>
      <c r="F44" s="14" t="s">
        <v>479</v>
      </c>
      <c r="G44" s="18">
        <v>50000</v>
      </c>
      <c r="H44" s="14">
        <v>1</v>
      </c>
      <c r="I44" s="18">
        <v>50000</v>
      </c>
    </row>
    <row r="45" spans="1:9" x14ac:dyDescent="0.25">
      <c r="A45" s="14">
        <v>40</v>
      </c>
      <c r="B45" s="19">
        <v>45345.044407187503</v>
      </c>
      <c r="C45" s="14" t="s">
        <v>480</v>
      </c>
      <c r="D45" s="20" t="s">
        <v>481</v>
      </c>
      <c r="E45" s="14" t="s">
        <v>144</v>
      </c>
      <c r="F45" s="14" t="s">
        <v>482</v>
      </c>
      <c r="G45" s="18">
        <v>5000</v>
      </c>
      <c r="H45" s="14">
        <v>1</v>
      </c>
      <c r="I45" s="18">
        <v>5000</v>
      </c>
    </row>
    <row r="46" spans="1:9" x14ac:dyDescent="0.25">
      <c r="A46" s="14">
        <v>41</v>
      </c>
      <c r="B46" s="19">
        <v>45345.609796817102</v>
      </c>
      <c r="C46" s="14" t="s">
        <v>483</v>
      </c>
      <c r="D46" s="20" t="s">
        <v>484</v>
      </c>
      <c r="E46" s="14" t="s">
        <v>144</v>
      </c>
      <c r="F46" s="14" t="s">
        <v>485</v>
      </c>
      <c r="G46" s="18">
        <v>100000</v>
      </c>
      <c r="H46" s="14">
        <v>1</v>
      </c>
      <c r="I46" s="18">
        <v>100000</v>
      </c>
    </row>
    <row r="47" spans="1:9" x14ac:dyDescent="0.25">
      <c r="A47" s="14">
        <v>42</v>
      </c>
      <c r="B47" s="19">
        <v>45346.255774282399</v>
      </c>
      <c r="C47" s="14" t="s">
        <v>486</v>
      </c>
      <c r="D47" s="20" t="s">
        <v>487</v>
      </c>
      <c r="E47" s="14" t="s">
        <v>144</v>
      </c>
      <c r="F47" s="14" t="s">
        <v>488</v>
      </c>
      <c r="G47" s="18">
        <v>50000</v>
      </c>
      <c r="H47" s="14">
        <v>1</v>
      </c>
      <c r="I47" s="18">
        <v>50000</v>
      </c>
    </row>
    <row r="48" spans="1:9" x14ac:dyDescent="0.25">
      <c r="A48" s="14">
        <v>43</v>
      </c>
      <c r="B48" s="19">
        <v>45347.019837453699</v>
      </c>
      <c r="C48" s="14" t="s">
        <v>489</v>
      </c>
      <c r="D48" s="20" t="s">
        <v>490</v>
      </c>
      <c r="E48" s="14" t="s">
        <v>144</v>
      </c>
      <c r="F48" s="14" t="s">
        <v>491</v>
      </c>
      <c r="G48" s="18">
        <v>50000</v>
      </c>
      <c r="H48" s="14">
        <v>1</v>
      </c>
      <c r="I48" s="18">
        <v>50000</v>
      </c>
    </row>
    <row r="49" spans="1:9" x14ac:dyDescent="0.25">
      <c r="A49" s="14">
        <v>44</v>
      </c>
      <c r="B49" s="19">
        <v>45347.054588692103</v>
      </c>
      <c r="C49" s="14" t="s">
        <v>492</v>
      </c>
      <c r="D49" s="20" t="s">
        <v>493</v>
      </c>
      <c r="E49" s="14" t="s">
        <v>144</v>
      </c>
      <c r="F49" s="14" t="s">
        <v>494</v>
      </c>
      <c r="G49" s="18">
        <v>500000</v>
      </c>
      <c r="H49" s="14">
        <v>2</v>
      </c>
      <c r="I49" s="18">
        <v>1000000</v>
      </c>
    </row>
    <row r="50" spans="1:9" x14ac:dyDescent="0.25">
      <c r="A50" s="14">
        <v>45</v>
      </c>
      <c r="B50" s="19">
        <v>45347.056003460697</v>
      </c>
      <c r="C50" s="14" t="s">
        <v>495</v>
      </c>
      <c r="D50" s="20" t="s">
        <v>493</v>
      </c>
      <c r="E50" s="14" t="s">
        <v>144</v>
      </c>
      <c r="F50" s="14" t="s">
        <v>494</v>
      </c>
      <c r="G50" s="18">
        <v>500000</v>
      </c>
      <c r="H50" s="14">
        <v>2</v>
      </c>
      <c r="I50" s="18">
        <v>1000000</v>
      </c>
    </row>
    <row r="51" spans="1:9" x14ac:dyDescent="0.25">
      <c r="A51" s="14">
        <v>46</v>
      </c>
      <c r="B51" s="19">
        <v>45347.147705752301</v>
      </c>
      <c r="C51" s="14" t="s">
        <v>496</v>
      </c>
      <c r="D51" s="20" t="s">
        <v>497</v>
      </c>
      <c r="E51" s="14" t="s">
        <v>144</v>
      </c>
      <c r="F51" s="14" t="s">
        <v>498</v>
      </c>
      <c r="G51" s="18">
        <v>500000</v>
      </c>
      <c r="H51" s="14">
        <v>10</v>
      </c>
      <c r="I51" s="18">
        <v>5000000</v>
      </c>
    </row>
    <row r="52" spans="1:9" ht="30" x14ac:dyDescent="0.25">
      <c r="A52" s="14">
        <v>47</v>
      </c>
      <c r="B52" s="19">
        <v>45347.313038136599</v>
      </c>
      <c r="C52" s="14" t="s">
        <v>499</v>
      </c>
      <c r="D52" s="20" t="s">
        <v>413</v>
      </c>
      <c r="E52" s="14" t="s">
        <v>144</v>
      </c>
      <c r="F52" s="14" t="s">
        <v>500</v>
      </c>
      <c r="G52" s="18">
        <v>20000</v>
      </c>
      <c r="H52" s="14">
        <v>1</v>
      </c>
      <c r="I52" s="18">
        <v>20000</v>
      </c>
    </row>
    <row r="53" spans="1:9" ht="30" x14ac:dyDescent="0.25">
      <c r="A53" s="14">
        <v>48</v>
      </c>
      <c r="B53" s="19">
        <v>45347.315839027797</v>
      </c>
      <c r="C53" s="14" t="s">
        <v>501</v>
      </c>
      <c r="D53" s="20" t="s">
        <v>413</v>
      </c>
      <c r="E53" s="14" t="s">
        <v>144</v>
      </c>
      <c r="F53" s="14" t="s">
        <v>500</v>
      </c>
      <c r="G53" s="18">
        <v>20000</v>
      </c>
      <c r="H53" s="14">
        <v>1</v>
      </c>
      <c r="I53" s="18">
        <v>20000</v>
      </c>
    </row>
    <row r="54" spans="1:9" x14ac:dyDescent="0.25">
      <c r="A54" s="14">
        <v>49</v>
      </c>
      <c r="B54" s="19">
        <v>45348.191007129601</v>
      </c>
      <c r="C54" s="14" t="s">
        <v>502</v>
      </c>
      <c r="D54" s="20" t="s">
        <v>503</v>
      </c>
      <c r="E54" s="14" t="s">
        <v>144</v>
      </c>
      <c r="F54" s="14" t="s">
        <v>504</v>
      </c>
      <c r="G54" s="18">
        <v>5000</v>
      </c>
      <c r="H54" s="14">
        <v>1</v>
      </c>
      <c r="I54" s="18">
        <v>5000</v>
      </c>
    </row>
    <row r="55" spans="1:9" x14ac:dyDescent="0.25">
      <c r="A55" s="14">
        <v>50</v>
      </c>
      <c r="B55" s="19">
        <v>45348.3507840046</v>
      </c>
      <c r="C55" s="14" t="s">
        <v>505</v>
      </c>
      <c r="D55" s="20" t="s">
        <v>506</v>
      </c>
      <c r="E55" s="14" t="s">
        <v>144</v>
      </c>
      <c r="F55" s="14" t="s">
        <v>507</v>
      </c>
      <c r="G55" s="18">
        <v>5000</v>
      </c>
      <c r="H55" s="14">
        <v>1</v>
      </c>
      <c r="I55" s="18">
        <v>5000</v>
      </c>
    </row>
    <row r="56" spans="1:9" x14ac:dyDescent="0.25">
      <c r="A56" s="14">
        <v>51</v>
      </c>
      <c r="B56" s="19">
        <v>45348.377200532399</v>
      </c>
      <c r="C56" s="14" t="s">
        <v>508</v>
      </c>
      <c r="D56" s="20" t="s">
        <v>509</v>
      </c>
      <c r="E56" s="14" t="s">
        <v>144</v>
      </c>
      <c r="F56" s="14" t="s">
        <v>510</v>
      </c>
      <c r="G56" s="18">
        <v>5000</v>
      </c>
      <c r="H56" s="14">
        <v>1</v>
      </c>
      <c r="I56" s="18">
        <v>5000</v>
      </c>
    </row>
    <row r="57" spans="1:9" x14ac:dyDescent="0.25">
      <c r="A57" s="14">
        <v>52</v>
      </c>
      <c r="B57" s="19">
        <v>45349.64671296296</v>
      </c>
      <c r="C57" s="14" t="s">
        <v>511</v>
      </c>
      <c r="D57" s="20" t="s">
        <v>512</v>
      </c>
      <c r="E57" s="14" t="s">
        <v>144</v>
      </c>
      <c r="F57" s="14" t="s">
        <v>513</v>
      </c>
      <c r="G57" s="18">
        <v>50000</v>
      </c>
      <c r="H57" s="14">
        <v>1</v>
      </c>
      <c r="I57" s="18">
        <v>50000</v>
      </c>
    </row>
    <row r="58" spans="1:9" x14ac:dyDescent="0.25">
      <c r="A58" s="14">
        <v>53</v>
      </c>
      <c r="B58" s="19">
        <v>45349.70648148148</v>
      </c>
      <c r="C58" s="14" t="s">
        <v>514</v>
      </c>
      <c r="D58" s="20" t="s">
        <v>497</v>
      </c>
      <c r="E58" s="14" t="s">
        <v>144</v>
      </c>
      <c r="F58" s="14" t="s">
        <v>515</v>
      </c>
      <c r="G58" s="18">
        <v>500000</v>
      </c>
      <c r="H58" s="14">
        <v>20</v>
      </c>
      <c r="I58" s="18">
        <v>10000000</v>
      </c>
    </row>
    <row r="59" spans="1:9" x14ac:dyDescent="0.25">
      <c r="A59" s="14">
        <v>54</v>
      </c>
      <c r="B59" s="19">
        <v>45349.0899120139</v>
      </c>
      <c r="C59" s="14" t="s">
        <v>516</v>
      </c>
      <c r="D59" s="20" t="s">
        <v>517</v>
      </c>
      <c r="E59" s="14" t="s">
        <v>144</v>
      </c>
      <c r="F59" s="14" t="s">
        <v>518</v>
      </c>
      <c r="G59" s="18">
        <v>20000</v>
      </c>
      <c r="H59" s="14">
        <v>1</v>
      </c>
      <c r="I59" s="18">
        <v>20000</v>
      </c>
    </row>
    <row r="60" spans="1:9" x14ac:dyDescent="0.25">
      <c r="A60" s="14">
        <v>55</v>
      </c>
      <c r="B60" s="19">
        <v>45349.195510671299</v>
      </c>
      <c r="C60" s="14" t="s">
        <v>519</v>
      </c>
      <c r="D60" s="20" t="s">
        <v>520</v>
      </c>
      <c r="E60" s="14" t="s">
        <v>144</v>
      </c>
      <c r="F60" s="14" t="s">
        <v>521</v>
      </c>
      <c r="G60" s="18">
        <v>50000</v>
      </c>
      <c r="H60" s="14">
        <v>1</v>
      </c>
      <c r="I60" s="18">
        <v>50000</v>
      </c>
    </row>
    <row r="61" spans="1:9" x14ac:dyDescent="0.25">
      <c r="A61" s="14">
        <v>56</v>
      </c>
      <c r="B61" s="19">
        <v>45349.3108322685</v>
      </c>
      <c r="C61" s="14" t="s">
        <v>522</v>
      </c>
      <c r="D61" s="20" t="s">
        <v>523</v>
      </c>
      <c r="E61" s="14" t="s">
        <v>144</v>
      </c>
      <c r="F61" s="14" t="s">
        <v>524</v>
      </c>
      <c r="G61" s="18">
        <v>20000</v>
      </c>
      <c r="H61" s="14">
        <v>2</v>
      </c>
      <c r="I61" s="18">
        <v>40000</v>
      </c>
    </row>
    <row r="62" spans="1:9" x14ac:dyDescent="0.25">
      <c r="A62" s="14">
        <v>57</v>
      </c>
      <c r="B62" s="19">
        <v>45350.309638634302</v>
      </c>
      <c r="C62" s="14" t="s">
        <v>525</v>
      </c>
      <c r="D62" s="20" t="s">
        <v>526</v>
      </c>
      <c r="E62" s="14" t="s">
        <v>144</v>
      </c>
      <c r="F62" s="14" t="s">
        <v>527</v>
      </c>
      <c r="G62" s="18">
        <v>20000</v>
      </c>
      <c r="H62" s="14">
        <v>2</v>
      </c>
      <c r="I62" s="18">
        <v>40000</v>
      </c>
    </row>
    <row r="63" spans="1:9" x14ac:dyDescent="0.25">
      <c r="A63" s="14">
        <v>58</v>
      </c>
      <c r="B63" s="19">
        <v>45350.437461261601</v>
      </c>
      <c r="C63" s="14" t="s">
        <v>528</v>
      </c>
      <c r="D63" s="20" t="s">
        <v>529</v>
      </c>
      <c r="E63" s="14" t="s">
        <v>144</v>
      </c>
      <c r="F63" s="14" t="s">
        <v>530</v>
      </c>
      <c r="G63" s="18">
        <v>10000</v>
      </c>
      <c r="H63" s="14">
        <v>1</v>
      </c>
      <c r="I63" s="18">
        <v>10000</v>
      </c>
    </row>
    <row r="64" spans="1:9" x14ac:dyDescent="0.25">
      <c r="A64" s="14">
        <v>59</v>
      </c>
      <c r="B64" s="19">
        <v>45350.437481817098</v>
      </c>
      <c r="C64" s="14" t="s">
        <v>531</v>
      </c>
      <c r="D64" s="20" t="s">
        <v>529</v>
      </c>
      <c r="E64" s="14" t="s">
        <v>144</v>
      </c>
      <c r="F64" s="14" t="s">
        <v>532</v>
      </c>
      <c r="G64" s="18">
        <v>50000</v>
      </c>
      <c r="H64" s="14">
        <v>1</v>
      </c>
      <c r="I64" s="18">
        <v>50000</v>
      </c>
    </row>
    <row r="65" spans="1:9" x14ac:dyDescent="0.25">
      <c r="A65" s="14">
        <v>60</v>
      </c>
      <c r="B65" s="19">
        <v>45351.027888425902</v>
      </c>
      <c r="C65" s="14" t="s">
        <v>533</v>
      </c>
      <c r="D65" s="20" t="s">
        <v>534</v>
      </c>
      <c r="E65" s="14" t="s">
        <v>144</v>
      </c>
      <c r="F65" s="14" t="s">
        <v>535</v>
      </c>
      <c r="G65" s="18">
        <v>5000</v>
      </c>
      <c r="H65" s="14">
        <v>2</v>
      </c>
      <c r="I65" s="18">
        <v>10000</v>
      </c>
    </row>
    <row r="66" spans="1:9" ht="30" x14ac:dyDescent="0.25">
      <c r="A66" s="14">
        <v>61</v>
      </c>
      <c r="B66" s="19">
        <v>45351.101534490699</v>
      </c>
      <c r="C66" s="14" t="s">
        <v>536</v>
      </c>
      <c r="D66" s="20" t="s">
        <v>230</v>
      </c>
      <c r="E66" s="14" t="s">
        <v>144</v>
      </c>
      <c r="F66" s="14" t="s">
        <v>273</v>
      </c>
      <c r="G66" s="18">
        <v>50000</v>
      </c>
      <c r="H66" s="14">
        <v>1</v>
      </c>
      <c r="I66" s="18">
        <v>50000</v>
      </c>
    </row>
    <row r="67" spans="1:9" x14ac:dyDescent="0.25">
      <c r="A67" s="14">
        <v>62</v>
      </c>
      <c r="B67" s="19">
        <v>45351.172402881901</v>
      </c>
      <c r="C67" s="14" t="s">
        <v>537</v>
      </c>
      <c r="D67" s="20" t="s">
        <v>234</v>
      </c>
      <c r="E67" s="14" t="s">
        <v>144</v>
      </c>
      <c r="F67" s="14" t="s">
        <v>379</v>
      </c>
      <c r="G67" s="18">
        <v>10000</v>
      </c>
      <c r="H67" s="14">
        <v>1</v>
      </c>
      <c r="I67" s="18">
        <v>10000</v>
      </c>
    </row>
    <row r="68" spans="1:9" x14ac:dyDescent="0.25">
      <c r="A68" s="14">
        <v>63</v>
      </c>
      <c r="B68" s="19">
        <v>45351.2905000463</v>
      </c>
      <c r="C68" s="14" t="s">
        <v>538</v>
      </c>
      <c r="D68" s="20" t="s">
        <v>497</v>
      </c>
      <c r="E68" s="14" t="s">
        <v>144</v>
      </c>
      <c r="F68" s="14" t="s">
        <v>515</v>
      </c>
      <c r="G68" s="18">
        <v>500000</v>
      </c>
      <c r="H68" s="14">
        <v>20</v>
      </c>
      <c r="I68" s="18">
        <v>10000000</v>
      </c>
    </row>
    <row r="69" spans="1:9" s="17" customFormat="1" ht="14.25" x14ac:dyDescent="0.25">
      <c r="A69" s="53" t="s">
        <v>219</v>
      </c>
      <c r="B69" s="54"/>
      <c r="C69" s="54"/>
      <c r="D69" s="54"/>
      <c r="E69" s="54"/>
      <c r="F69" s="54"/>
      <c r="G69" s="54"/>
      <c r="H69" s="9">
        <f>SUBTOTAL(9,H6:H68)</f>
        <v>131</v>
      </c>
      <c r="I69" s="12">
        <f>SUBTOTAL(9,I6:I68)</f>
        <v>30590000</v>
      </c>
    </row>
  </sheetData>
  <mergeCells count="4">
    <mergeCell ref="A1:I1"/>
    <mergeCell ref="A2:I2"/>
    <mergeCell ref="A3:I3"/>
    <mergeCell ref="A69:G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opLeftCell="A94" workbookViewId="0">
      <selection activeCell="F4" sqref="F4"/>
    </sheetView>
  </sheetViews>
  <sheetFormatPr defaultRowHeight="15" x14ac:dyDescent="0.25"/>
  <cols>
    <col min="1" max="1" width="5.42578125" customWidth="1"/>
    <col min="2" max="2" width="11.42578125" customWidth="1"/>
    <col min="3" max="3" width="18.5703125" customWidth="1"/>
    <col min="4" max="4" width="26" customWidth="1"/>
    <col min="5" max="5" width="18.5703125" style="7" customWidth="1"/>
    <col min="6" max="6" width="76.5703125" customWidth="1"/>
    <col min="7" max="7" width="15.140625" customWidth="1"/>
    <col min="8" max="8" width="15.7109375" style="16" customWidth="1"/>
    <col min="9" max="9" width="15" customWidth="1"/>
  </cols>
  <sheetData>
    <row r="1" spans="1:9" ht="15.75" x14ac:dyDescent="0.25">
      <c r="A1" s="55" t="s">
        <v>539</v>
      </c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57" t="s">
        <v>540</v>
      </c>
      <c r="B2" s="58"/>
      <c r="C2" s="58"/>
      <c r="D2" s="58"/>
      <c r="E2" s="58"/>
      <c r="F2" s="58"/>
      <c r="G2" s="58"/>
      <c r="H2" s="58"/>
      <c r="I2" s="58"/>
    </row>
    <row r="3" spans="1:9" s="8" customFormat="1" ht="57" x14ac:dyDescent="0.25">
      <c r="A3" s="9" t="s">
        <v>138</v>
      </c>
      <c r="B3" s="10" t="s">
        <v>220</v>
      </c>
      <c r="C3" s="9" t="s">
        <v>139</v>
      </c>
      <c r="D3" s="11" t="s">
        <v>140</v>
      </c>
      <c r="E3" s="11" t="s">
        <v>221</v>
      </c>
      <c r="F3" s="9" t="s">
        <v>377</v>
      </c>
      <c r="G3" s="12" t="s">
        <v>141</v>
      </c>
      <c r="H3" s="12" t="s">
        <v>142</v>
      </c>
      <c r="I3" s="13" t="s">
        <v>222</v>
      </c>
    </row>
    <row r="4" spans="1:9" x14ac:dyDescent="0.25">
      <c r="A4" s="1">
        <v>1</v>
      </c>
      <c r="B4" s="2">
        <v>45352.174040856502</v>
      </c>
      <c r="C4" s="1" t="s">
        <v>541</v>
      </c>
      <c r="D4" s="5" t="s">
        <v>542</v>
      </c>
      <c r="E4" s="6" t="s">
        <v>144</v>
      </c>
      <c r="F4" s="1" t="s">
        <v>543</v>
      </c>
      <c r="G4" s="3">
        <v>5000</v>
      </c>
      <c r="H4" s="18">
        <v>22</v>
      </c>
      <c r="I4" s="3">
        <v>110000</v>
      </c>
    </row>
    <row r="5" spans="1:9" x14ac:dyDescent="0.25">
      <c r="A5" s="1">
        <v>2</v>
      </c>
      <c r="B5" s="2">
        <v>45352.217128645803</v>
      </c>
      <c r="C5" s="1" t="s">
        <v>544</v>
      </c>
      <c r="D5" s="5" t="s">
        <v>545</v>
      </c>
      <c r="E5" s="6" t="s">
        <v>144</v>
      </c>
      <c r="F5" s="1" t="s">
        <v>546</v>
      </c>
      <c r="G5" s="3">
        <v>5000</v>
      </c>
      <c r="H5" s="18">
        <v>12</v>
      </c>
      <c r="I5" s="3">
        <v>60000</v>
      </c>
    </row>
    <row r="6" spans="1:9" x14ac:dyDescent="0.25">
      <c r="A6" s="1">
        <v>3</v>
      </c>
      <c r="B6" s="2">
        <v>45354.166093703701</v>
      </c>
      <c r="C6" s="1" t="s">
        <v>547</v>
      </c>
      <c r="D6" s="5" t="s">
        <v>241</v>
      </c>
      <c r="E6" s="6" t="s">
        <v>144</v>
      </c>
      <c r="F6" s="1" t="s">
        <v>314</v>
      </c>
      <c r="G6" s="3">
        <v>100000</v>
      </c>
      <c r="H6" s="18">
        <v>1</v>
      </c>
      <c r="I6" s="3">
        <v>100000</v>
      </c>
    </row>
    <row r="7" spans="1:9" x14ac:dyDescent="0.25">
      <c r="A7" s="1">
        <v>4</v>
      </c>
      <c r="B7" s="2">
        <v>45354.5189539352</v>
      </c>
      <c r="C7" s="1" t="s">
        <v>548</v>
      </c>
      <c r="D7" s="5" t="s">
        <v>549</v>
      </c>
      <c r="E7" s="6" t="s">
        <v>144</v>
      </c>
      <c r="F7" s="1" t="s">
        <v>550</v>
      </c>
      <c r="G7" s="3">
        <v>200000</v>
      </c>
      <c r="H7" s="18">
        <v>1</v>
      </c>
      <c r="I7" s="3">
        <v>200000</v>
      </c>
    </row>
    <row r="8" spans="1:9" x14ac:dyDescent="0.25">
      <c r="A8" s="1">
        <v>5</v>
      </c>
      <c r="B8" s="2">
        <v>45354.725956423601</v>
      </c>
      <c r="C8" s="1" t="s">
        <v>551</v>
      </c>
      <c r="D8" s="5" t="s">
        <v>552</v>
      </c>
      <c r="E8" s="6" t="s">
        <v>144</v>
      </c>
      <c r="F8" s="1" t="s">
        <v>553</v>
      </c>
      <c r="G8" s="3">
        <v>5000</v>
      </c>
      <c r="H8" s="18">
        <v>1</v>
      </c>
      <c r="I8" s="3">
        <v>5000</v>
      </c>
    </row>
    <row r="9" spans="1:9" x14ac:dyDescent="0.25">
      <c r="A9" s="1">
        <v>6</v>
      </c>
      <c r="B9" s="2">
        <v>45356.6305086227</v>
      </c>
      <c r="C9" s="1" t="s">
        <v>554</v>
      </c>
      <c r="D9" s="5" t="s">
        <v>555</v>
      </c>
      <c r="E9" s="6" t="s">
        <v>144</v>
      </c>
      <c r="F9" s="1" t="s">
        <v>556</v>
      </c>
      <c r="G9" s="3">
        <v>5000</v>
      </c>
      <c r="H9" s="18">
        <v>5</v>
      </c>
      <c r="I9" s="3">
        <v>25000</v>
      </c>
    </row>
    <row r="10" spans="1:9" x14ac:dyDescent="0.25">
      <c r="A10" s="1">
        <v>7</v>
      </c>
      <c r="B10" s="2">
        <v>45357.643055555556</v>
      </c>
      <c r="C10" s="1" t="s">
        <v>557</v>
      </c>
      <c r="D10" s="5" t="s">
        <v>558</v>
      </c>
      <c r="E10" s="6" t="s">
        <v>144</v>
      </c>
      <c r="F10" s="1" t="s">
        <v>559</v>
      </c>
      <c r="G10" s="3">
        <v>5000</v>
      </c>
      <c r="H10" s="18">
        <v>1</v>
      </c>
      <c r="I10" s="3">
        <v>5000</v>
      </c>
    </row>
    <row r="11" spans="1:9" x14ac:dyDescent="0.25">
      <c r="A11" s="1">
        <v>8</v>
      </c>
      <c r="B11" s="2">
        <v>45357.683368055557</v>
      </c>
      <c r="C11" s="1" t="s">
        <v>560</v>
      </c>
      <c r="D11" s="5" t="s">
        <v>561</v>
      </c>
      <c r="E11" s="6" t="s">
        <v>144</v>
      </c>
      <c r="F11" s="1" t="s">
        <v>562</v>
      </c>
      <c r="G11" s="3">
        <v>50000</v>
      </c>
      <c r="H11" s="18">
        <v>1</v>
      </c>
      <c r="I11" s="3">
        <v>50000</v>
      </c>
    </row>
    <row r="12" spans="1:9" x14ac:dyDescent="0.25">
      <c r="A12" s="1">
        <v>9</v>
      </c>
      <c r="B12" s="2">
        <v>45358.643321759257</v>
      </c>
      <c r="C12" s="1" t="s">
        <v>563</v>
      </c>
      <c r="D12" s="5" t="s">
        <v>497</v>
      </c>
      <c r="E12" s="6" t="s">
        <v>144</v>
      </c>
      <c r="F12" s="1" t="s">
        <v>515</v>
      </c>
      <c r="G12" s="3">
        <v>500000</v>
      </c>
      <c r="H12" s="18">
        <v>20</v>
      </c>
      <c r="I12" s="3">
        <v>10000000</v>
      </c>
    </row>
    <row r="13" spans="1:9" x14ac:dyDescent="0.25">
      <c r="A13" s="1">
        <v>10</v>
      </c>
      <c r="B13" s="2">
        <v>45358.117070844899</v>
      </c>
      <c r="C13" s="1" t="s">
        <v>564</v>
      </c>
      <c r="D13" s="5" t="s">
        <v>565</v>
      </c>
      <c r="E13" s="6" t="s">
        <v>144</v>
      </c>
      <c r="F13" s="1" t="s">
        <v>566</v>
      </c>
      <c r="G13" s="3">
        <v>10000</v>
      </c>
      <c r="H13" s="18">
        <v>1</v>
      </c>
      <c r="I13" s="3">
        <v>10000</v>
      </c>
    </row>
    <row r="14" spans="1:9" x14ac:dyDescent="0.25">
      <c r="A14" s="1">
        <v>11</v>
      </c>
      <c r="B14" s="2">
        <v>45358.118480416699</v>
      </c>
      <c r="C14" s="1" t="s">
        <v>567</v>
      </c>
      <c r="D14" s="5" t="s">
        <v>565</v>
      </c>
      <c r="E14" s="6" t="s">
        <v>144</v>
      </c>
      <c r="F14" s="1" t="s">
        <v>568</v>
      </c>
      <c r="G14" s="3">
        <v>5000</v>
      </c>
      <c r="H14" s="18">
        <v>1</v>
      </c>
      <c r="I14" s="3">
        <v>5000</v>
      </c>
    </row>
    <row r="15" spans="1:9" x14ac:dyDescent="0.25">
      <c r="A15" s="1">
        <v>12</v>
      </c>
      <c r="B15" s="2">
        <v>45358.4338318519</v>
      </c>
      <c r="C15" s="1" t="s">
        <v>569</v>
      </c>
      <c r="D15" s="5" t="s">
        <v>570</v>
      </c>
      <c r="E15" s="6" t="s">
        <v>144</v>
      </c>
      <c r="F15" s="1" t="s">
        <v>571</v>
      </c>
      <c r="G15" s="3">
        <v>5000</v>
      </c>
      <c r="H15" s="18">
        <v>1</v>
      </c>
      <c r="I15" s="3">
        <v>5000</v>
      </c>
    </row>
    <row r="16" spans="1:9" x14ac:dyDescent="0.25">
      <c r="A16" s="1">
        <v>13</v>
      </c>
      <c r="B16" s="2">
        <v>45359.025643831003</v>
      </c>
      <c r="C16" s="1" t="s">
        <v>572</v>
      </c>
      <c r="D16" s="5" t="s">
        <v>573</v>
      </c>
      <c r="E16" s="6" t="s">
        <v>144</v>
      </c>
      <c r="F16" s="1" t="s">
        <v>574</v>
      </c>
      <c r="G16" s="3">
        <v>50000</v>
      </c>
      <c r="H16" s="18">
        <v>2</v>
      </c>
      <c r="I16" s="3">
        <v>100000</v>
      </c>
    </row>
    <row r="17" spans="1:9" x14ac:dyDescent="0.25">
      <c r="A17" s="1">
        <v>14</v>
      </c>
      <c r="B17" s="2">
        <v>45359.346576747703</v>
      </c>
      <c r="C17" s="1" t="s">
        <v>575</v>
      </c>
      <c r="D17" s="5" t="s">
        <v>576</v>
      </c>
      <c r="E17" s="6" t="s">
        <v>144</v>
      </c>
      <c r="F17" s="1" t="s">
        <v>577</v>
      </c>
      <c r="G17" s="3">
        <v>10000</v>
      </c>
      <c r="H17" s="18">
        <v>1</v>
      </c>
      <c r="I17" s="3">
        <v>10000</v>
      </c>
    </row>
    <row r="18" spans="1:9" x14ac:dyDescent="0.25">
      <c r="A18" s="1">
        <v>15</v>
      </c>
      <c r="B18" s="2">
        <v>45360.284269849501</v>
      </c>
      <c r="C18" s="1" t="s">
        <v>578</v>
      </c>
      <c r="D18" s="5" t="s">
        <v>579</v>
      </c>
      <c r="E18" s="6" t="s">
        <v>144</v>
      </c>
      <c r="F18" s="1" t="s">
        <v>580</v>
      </c>
      <c r="G18" s="3">
        <v>10000</v>
      </c>
      <c r="H18" s="18">
        <v>1</v>
      </c>
      <c r="I18" s="3">
        <v>10000</v>
      </c>
    </row>
    <row r="19" spans="1:9" x14ac:dyDescent="0.25">
      <c r="A19" s="1">
        <v>16</v>
      </c>
      <c r="B19" s="2">
        <v>45362.891539351855</v>
      </c>
      <c r="C19" s="1" t="s">
        <v>581</v>
      </c>
      <c r="D19" s="5" t="s">
        <v>582</v>
      </c>
      <c r="E19" s="6" t="s">
        <v>144</v>
      </c>
      <c r="F19" s="1" t="s">
        <v>583</v>
      </c>
      <c r="G19" s="3">
        <v>20000</v>
      </c>
      <c r="H19" s="18">
        <v>1</v>
      </c>
      <c r="I19" s="3">
        <v>20000</v>
      </c>
    </row>
    <row r="20" spans="1:9" x14ac:dyDescent="0.25">
      <c r="A20" s="1">
        <v>17</v>
      </c>
      <c r="B20" s="2">
        <v>45362.129096562501</v>
      </c>
      <c r="C20" s="1" t="s">
        <v>584</v>
      </c>
      <c r="D20" s="5" t="s">
        <v>585</v>
      </c>
      <c r="E20" s="6" t="s">
        <v>144</v>
      </c>
      <c r="F20" s="1" t="s">
        <v>586</v>
      </c>
      <c r="G20" s="3">
        <v>5000</v>
      </c>
      <c r="H20" s="18">
        <v>1</v>
      </c>
      <c r="I20" s="3">
        <v>5000</v>
      </c>
    </row>
    <row r="21" spans="1:9" x14ac:dyDescent="0.25">
      <c r="A21" s="1">
        <v>18</v>
      </c>
      <c r="B21" s="2">
        <v>45362.163847743097</v>
      </c>
      <c r="C21" s="1" t="s">
        <v>587</v>
      </c>
      <c r="D21" s="5" t="s">
        <v>588</v>
      </c>
      <c r="E21" s="6" t="s">
        <v>144</v>
      </c>
      <c r="F21" s="1" t="s">
        <v>589</v>
      </c>
      <c r="G21" s="3">
        <v>5000</v>
      </c>
      <c r="H21" s="18">
        <v>1</v>
      </c>
      <c r="I21" s="3">
        <v>5000</v>
      </c>
    </row>
    <row r="22" spans="1:9" x14ac:dyDescent="0.25">
      <c r="A22" s="1">
        <v>19</v>
      </c>
      <c r="B22" s="2">
        <v>45362.163867557902</v>
      </c>
      <c r="C22" s="1" t="s">
        <v>590</v>
      </c>
      <c r="D22" s="5" t="s">
        <v>588</v>
      </c>
      <c r="E22" s="6" t="s">
        <v>144</v>
      </c>
      <c r="F22" s="1" t="s">
        <v>591</v>
      </c>
      <c r="G22" s="3">
        <v>10000</v>
      </c>
      <c r="H22" s="18">
        <v>1</v>
      </c>
      <c r="I22" s="3">
        <v>10000</v>
      </c>
    </row>
    <row r="23" spans="1:9" x14ac:dyDescent="0.25">
      <c r="A23" s="1">
        <v>20</v>
      </c>
      <c r="B23" s="2">
        <v>45362.238900358803</v>
      </c>
      <c r="C23" s="1" t="s">
        <v>592</v>
      </c>
      <c r="D23" s="5" t="s">
        <v>593</v>
      </c>
      <c r="E23" s="6" t="s">
        <v>144</v>
      </c>
      <c r="F23" s="1" t="s">
        <v>594</v>
      </c>
      <c r="G23" s="3">
        <v>10000</v>
      </c>
      <c r="H23" s="18">
        <v>1</v>
      </c>
      <c r="I23" s="3">
        <v>10000</v>
      </c>
    </row>
    <row r="24" spans="1:9" x14ac:dyDescent="0.25">
      <c r="A24" s="1">
        <v>21</v>
      </c>
      <c r="B24" s="2">
        <v>45362.458405810197</v>
      </c>
      <c r="C24" s="1" t="s">
        <v>595</v>
      </c>
      <c r="D24" s="5" t="s">
        <v>596</v>
      </c>
      <c r="E24" s="6" t="s">
        <v>144</v>
      </c>
      <c r="F24" s="1" t="s">
        <v>597</v>
      </c>
      <c r="G24" s="3">
        <v>5000</v>
      </c>
      <c r="H24" s="18">
        <v>1</v>
      </c>
      <c r="I24" s="3">
        <v>5000</v>
      </c>
    </row>
    <row r="25" spans="1:9" x14ac:dyDescent="0.25">
      <c r="A25" s="1">
        <v>22</v>
      </c>
      <c r="B25" s="2">
        <v>45363.384978344897</v>
      </c>
      <c r="C25" s="1" t="s">
        <v>598</v>
      </c>
      <c r="D25" s="5" t="s">
        <v>599</v>
      </c>
      <c r="E25" s="6" t="s">
        <v>144</v>
      </c>
      <c r="F25" s="1" t="s">
        <v>600</v>
      </c>
      <c r="G25" s="3">
        <v>5000</v>
      </c>
      <c r="H25" s="18">
        <v>2</v>
      </c>
      <c r="I25" s="3">
        <v>10000</v>
      </c>
    </row>
    <row r="26" spans="1:9" x14ac:dyDescent="0.25">
      <c r="A26" s="1">
        <v>23</v>
      </c>
      <c r="B26" s="2">
        <v>45364.176804513903</v>
      </c>
      <c r="C26" s="1" t="s">
        <v>601</v>
      </c>
      <c r="D26" s="5" t="s">
        <v>602</v>
      </c>
      <c r="E26" s="6" t="s">
        <v>144</v>
      </c>
      <c r="F26" s="1" t="s">
        <v>603</v>
      </c>
      <c r="G26" s="3">
        <v>5000</v>
      </c>
      <c r="H26" s="18">
        <v>1</v>
      </c>
      <c r="I26" s="3">
        <v>5000</v>
      </c>
    </row>
    <row r="27" spans="1:9" x14ac:dyDescent="0.25">
      <c r="A27" s="1">
        <v>24</v>
      </c>
      <c r="B27" s="2">
        <v>45365.98946759259</v>
      </c>
      <c r="C27" s="1" t="s">
        <v>604</v>
      </c>
      <c r="D27" s="5" t="s">
        <v>605</v>
      </c>
      <c r="E27" s="6" t="s">
        <v>144</v>
      </c>
      <c r="F27" s="1" t="s">
        <v>606</v>
      </c>
      <c r="G27" s="3">
        <v>5000</v>
      </c>
      <c r="H27" s="18">
        <v>1</v>
      </c>
      <c r="I27" s="3">
        <v>5000</v>
      </c>
    </row>
    <row r="28" spans="1:9" x14ac:dyDescent="0.25">
      <c r="A28" s="1">
        <v>25</v>
      </c>
      <c r="B28" s="2">
        <v>45365.378441284702</v>
      </c>
      <c r="C28" s="1" t="s">
        <v>607</v>
      </c>
      <c r="D28" s="5" t="s">
        <v>608</v>
      </c>
      <c r="E28" s="6" t="s">
        <v>144</v>
      </c>
      <c r="F28" s="1" t="s">
        <v>609</v>
      </c>
      <c r="G28" s="3">
        <v>5000</v>
      </c>
      <c r="H28" s="18">
        <v>1</v>
      </c>
      <c r="I28" s="3">
        <v>5000</v>
      </c>
    </row>
    <row r="29" spans="1:9" x14ac:dyDescent="0.25">
      <c r="A29" s="1">
        <v>26</v>
      </c>
      <c r="B29" s="2">
        <v>45365.574328692099</v>
      </c>
      <c r="C29" s="1" t="s">
        <v>610</v>
      </c>
      <c r="D29" s="5" t="s">
        <v>611</v>
      </c>
      <c r="E29" s="6" t="s">
        <v>144</v>
      </c>
      <c r="F29" s="1" t="s">
        <v>612</v>
      </c>
      <c r="G29" s="3">
        <v>5000</v>
      </c>
      <c r="H29" s="18">
        <v>1</v>
      </c>
      <c r="I29" s="3">
        <v>5000</v>
      </c>
    </row>
    <row r="30" spans="1:9" x14ac:dyDescent="0.25">
      <c r="A30" s="1">
        <v>27</v>
      </c>
      <c r="B30" s="2">
        <v>45366.643807870372</v>
      </c>
      <c r="C30" s="1" t="s">
        <v>613</v>
      </c>
      <c r="D30" s="5" t="s">
        <v>614</v>
      </c>
      <c r="E30" s="6" t="s">
        <v>144</v>
      </c>
      <c r="F30" s="1" t="s">
        <v>615</v>
      </c>
      <c r="G30" s="3">
        <v>10000</v>
      </c>
      <c r="H30" s="18">
        <v>1</v>
      </c>
      <c r="I30" s="3">
        <v>10000</v>
      </c>
    </row>
    <row r="31" spans="1:9" x14ac:dyDescent="0.25">
      <c r="A31" s="1">
        <v>28</v>
      </c>
      <c r="B31" s="2">
        <v>45366.021668368099</v>
      </c>
      <c r="C31" s="1" t="s">
        <v>616</v>
      </c>
      <c r="D31" s="5" t="s">
        <v>413</v>
      </c>
      <c r="E31" s="6" t="s">
        <v>144</v>
      </c>
      <c r="F31" s="1" t="s">
        <v>617</v>
      </c>
      <c r="G31" s="3">
        <v>5000</v>
      </c>
      <c r="H31" s="18">
        <v>7</v>
      </c>
      <c r="I31" s="3">
        <v>35000</v>
      </c>
    </row>
    <row r="32" spans="1:9" x14ac:dyDescent="0.25">
      <c r="A32" s="1">
        <v>29</v>
      </c>
      <c r="B32" s="2">
        <v>45366.146713530099</v>
      </c>
      <c r="C32" s="1" t="s">
        <v>618</v>
      </c>
      <c r="D32" s="5" t="s">
        <v>234</v>
      </c>
      <c r="E32" s="6" t="s">
        <v>144</v>
      </c>
      <c r="F32" s="1" t="s">
        <v>619</v>
      </c>
      <c r="G32" s="3">
        <v>10000</v>
      </c>
      <c r="H32" s="18">
        <v>12</v>
      </c>
      <c r="I32" s="3">
        <v>120000</v>
      </c>
    </row>
    <row r="33" spans="1:9" x14ac:dyDescent="0.25">
      <c r="A33" s="1">
        <v>30</v>
      </c>
      <c r="B33" s="2">
        <v>45366.146734305599</v>
      </c>
      <c r="C33" s="1" t="s">
        <v>620</v>
      </c>
      <c r="D33" s="5" t="s">
        <v>621</v>
      </c>
      <c r="E33" s="6" t="s">
        <v>144</v>
      </c>
      <c r="F33" s="1" t="s">
        <v>622</v>
      </c>
      <c r="G33" s="3">
        <v>200000</v>
      </c>
      <c r="H33" s="18">
        <v>1</v>
      </c>
      <c r="I33" s="3">
        <v>200000</v>
      </c>
    </row>
    <row r="34" spans="1:9" x14ac:dyDescent="0.25">
      <c r="A34" s="1">
        <v>31</v>
      </c>
      <c r="B34" s="2">
        <v>45366.146751956003</v>
      </c>
      <c r="C34" s="1" t="s">
        <v>623</v>
      </c>
      <c r="D34" s="5" t="s">
        <v>621</v>
      </c>
      <c r="E34" s="6" t="s">
        <v>144</v>
      </c>
      <c r="F34" s="1" t="s">
        <v>624</v>
      </c>
      <c r="G34" s="3">
        <v>500000</v>
      </c>
      <c r="H34" s="18">
        <v>3</v>
      </c>
      <c r="I34" s="3">
        <v>1500000</v>
      </c>
    </row>
    <row r="35" spans="1:9" x14ac:dyDescent="0.25">
      <c r="A35" s="1">
        <v>32</v>
      </c>
      <c r="B35" s="2">
        <v>45366.646857604203</v>
      </c>
      <c r="C35" s="1" t="s">
        <v>625</v>
      </c>
      <c r="D35" s="5" t="s">
        <v>626</v>
      </c>
      <c r="E35" s="6" t="s">
        <v>144</v>
      </c>
      <c r="F35" s="1" t="s">
        <v>627</v>
      </c>
      <c r="G35" s="3">
        <v>5000</v>
      </c>
      <c r="H35" s="18">
        <v>3</v>
      </c>
      <c r="I35" s="3">
        <v>15000</v>
      </c>
    </row>
    <row r="36" spans="1:9" x14ac:dyDescent="0.25">
      <c r="A36" s="1">
        <v>33</v>
      </c>
      <c r="B36" s="2">
        <v>45367.017777777779</v>
      </c>
      <c r="C36" s="1" t="s">
        <v>628</v>
      </c>
      <c r="D36" s="5" t="s">
        <v>629</v>
      </c>
      <c r="E36" s="6" t="s">
        <v>144</v>
      </c>
      <c r="F36" s="1" t="s">
        <v>630</v>
      </c>
      <c r="G36" s="3">
        <v>5000</v>
      </c>
      <c r="H36" s="18">
        <v>1</v>
      </c>
      <c r="I36" s="3">
        <v>5000</v>
      </c>
    </row>
    <row r="37" spans="1:9" x14ac:dyDescent="0.25">
      <c r="A37" s="1">
        <v>34</v>
      </c>
      <c r="B37" s="2">
        <v>45367.017798379602</v>
      </c>
      <c r="C37" s="1" t="s">
        <v>631</v>
      </c>
      <c r="D37" s="5" t="s">
        <v>629</v>
      </c>
      <c r="E37" s="6" t="s">
        <v>144</v>
      </c>
      <c r="F37" s="1" t="s">
        <v>630</v>
      </c>
      <c r="G37" s="3">
        <v>5000</v>
      </c>
      <c r="H37" s="18">
        <v>1</v>
      </c>
      <c r="I37" s="3">
        <v>5000</v>
      </c>
    </row>
    <row r="38" spans="1:9" x14ac:dyDescent="0.25">
      <c r="A38" s="1">
        <v>35</v>
      </c>
      <c r="B38" s="2">
        <v>45367.153952800902</v>
      </c>
      <c r="C38" s="1" t="s">
        <v>632</v>
      </c>
      <c r="D38" s="5" t="s">
        <v>633</v>
      </c>
      <c r="E38" s="6" t="s">
        <v>144</v>
      </c>
      <c r="F38" s="1" t="s">
        <v>634</v>
      </c>
      <c r="G38" s="3">
        <v>20000</v>
      </c>
      <c r="H38" s="18">
        <v>1</v>
      </c>
      <c r="I38" s="3">
        <v>20000</v>
      </c>
    </row>
    <row r="39" spans="1:9" x14ac:dyDescent="0.25">
      <c r="A39" s="1">
        <v>36</v>
      </c>
      <c r="B39" s="2">
        <v>45367.534601076397</v>
      </c>
      <c r="C39" s="1" t="s">
        <v>635</v>
      </c>
      <c r="D39" s="5" t="s">
        <v>636</v>
      </c>
      <c r="E39" s="6" t="s">
        <v>144</v>
      </c>
      <c r="F39" s="1" t="s">
        <v>637</v>
      </c>
      <c r="G39" s="3">
        <v>100000</v>
      </c>
      <c r="H39" s="18">
        <v>1</v>
      </c>
      <c r="I39" s="3">
        <v>100000</v>
      </c>
    </row>
    <row r="40" spans="1:9" x14ac:dyDescent="0.25">
      <c r="A40" s="1">
        <v>37</v>
      </c>
      <c r="B40" s="2">
        <v>45368.445896863399</v>
      </c>
      <c r="C40" s="1" t="s">
        <v>638</v>
      </c>
      <c r="D40" s="5" t="s">
        <v>639</v>
      </c>
      <c r="E40" s="6" t="s">
        <v>144</v>
      </c>
      <c r="F40" s="1" t="s">
        <v>640</v>
      </c>
      <c r="G40" s="3">
        <v>10000</v>
      </c>
      <c r="H40" s="18">
        <v>1</v>
      </c>
      <c r="I40" s="3">
        <v>10000</v>
      </c>
    </row>
    <row r="41" spans="1:9" x14ac:dyDescent="0.25">
      <c r="A41" s="1">
        <v>38</v>
      </c>
      <c r="B41" s="2">
        <v>45369.148819039401</v>
      </c>
      <c r="C41" s="1" t="s">
        <v>641</v>
      </c>
      <c r="D41" s="5" t="s">
        <v>642</v>
      </c>
      <c r="E41" s="6" t="s">
        <v>144</v>
      </c>
      <c r="F41" s="1" t="s">
        <v>643</v>
      </c>
      <c r="G41" s="3">
        <v>5000</v>
      </c>
      <c r="H41" s="18">
        <v>1</v>
      </c>
      <c r="I41" s="3">
        <v>5000</v>
      </c>
    </row>
    <row r="42" spans="1:9" x14ac:dyDescent="0.25">
      <c r="A42" s="1">
        <v>39</v>
      </c>
      <c r="B42" s="2">
        <v>45369.429444953697</v>
      </c>
      <c r="C42" s="1" t="s">
        <v>644</v>
      </c>
      <c r="D42" s="5" t="s">
        <v>645</v>
      </c>
      <c r="E42" s="6" t="s">
        <v>144</v>
      </c>
      <c r="F42" s="1" t="s">
        <v>646</v>
      </c>
      <c r="G42" s="3">
        <v>50000</v>
      </c>
      <c r="H42" s="18">
        <v>1</v>
      </c>
      <c r="I42" s="3">
        <v>50000</v>
      </c>
    </row>
    <row r="43" spans="1:9" x14ac:dyDescent="0.25">
      <c r="A43" s="1">
        <v>40</v>
      </c>
      <c r="B43" s="2">
        <v>45369.615609178203</v>
      </c>
      <c r="C43" s="1" t="s">
        <v>647</v>
      </c>
      <c r="D43" s="5" t="s">
        <v>216</v>
      </c>
      <c r="E43" s="6" t="s">
        <v>144</v>
      </c>
      <c r="F43" s="1" t="s">
        <v>648</v>
      </c>
      <c r="G43" s="3">
        <v>20000</v>
      </c>
      <c r="H43" s="18">
        <v>2</v>
      </c>
      <c r="I43" s="3">
        <v>40000</v>
      </c>
    </row>
    <row r="44" spans="1:9" x14ac:dyDescent="0.25">
      <c r="A44" s="1">
        <v>41</v>
      </c>
      <c r="B44" s="2">
        <v>45369.615630763903</v>
      </c>
      <c r="C44" s="1" t="s">
        <v>649</v>
      </c>
      <c r="D44" s="5" t="s">
        <v>216</v>
      </c>
      <c r="E44" s="6" t="s">
        <v>144</v>
      </c>
      <c r="F44" s="1" t="s">
        <v>373</v>
      </c>
      <c r="G44" s="3">
        <v>100000</v>
      </c>
      <c r="H44" s="18">
        <v>1</v>
      </c>
      <c r="I44" s="3">
        <v>100000</v>
      </c>
    </row>
    <row r="45" spans="1:9" x14ac:dyDescent="0.25">
      <c r="A45" s="1">
        <v>42</v>
      </c>
      <c r="B45" s="2">
        <v>45370.1935297569</v>
      </c>
      <c r="C45" s="1" t="s">
        <v>650</v>
      </c>
      <c r="D45" s="5" t="s">
        <v>651</v>
      </c>
      <c r="E45" s="6" t="s">
        <v>144</v>
      </c>
      <c r="F45" s="1" t="s">
        <v>652</v>
      </c>
      <c r="G45" s="3">
        <v>5000</v>
      </c>
      <c r="H45" s="18">
        <v>1</v>
      </c>
      <c r="I45" s="3">
        <v>5000</v>
      </c>
    </row>
    <row r="46" spans="1:9" x14ac:dyDescent="0.25">
      <c r="A46" s="1">
        <v>43</v>
      </c>
      <c r="B46" s="2">
        <v>45370.289404675903</v>
      </c>
      <c r="C46" s="1" t="s">
        <v>653</v>
      </c>
      <c r="D46" s="5" t="s">
        <v>654</v>
      </c>
      <c r="E46" s="6" t="s">
        <v>144</v>
      </c>
      <c r="F46" s="1" t="s">
        <v>655</v>
      </c>
      <c r="G46" s="3">
        <v>5000</v>
      </c>
      <c r="H46" s="18">
        <v>1</v>
      </c>
      <c r="I46" s="3">
        <v>5000</v>
      </c>
    </row>
    <row r="47" spans="1:9" x14ac:dyDescent="0.25">
      <c r="A47" s="1">
        <v>44</v>
      </c>
      <c r="B47" s="2">
        <v>45370.340825798601</v>
      </c>
      <c r="C47" s="1" t="s">
        <v>656</v>
      </c>
      <c r="D47" s="5" t="s">
        <v>657</v>
      </c>
      <c r="E47" s="6" t="s">
        <v>144</v>
      </c>
      <c r="F47" s="1" t="s">
        <v>658</v>
      </c>
      <c r="G47" s="3">
        <v>5000</v>
      </c>
      <c r="H47" s="18">
        <v>1</v>
      </c>
      <c r="I47" s="3">
        <v>5000</v>
      </c>
    </row>
    <row r="48" spans="1:9" x14ac:dyDescent="0.25">
      <c r="A48" s="1">
        <v>45</v>
      </c>
      <c r="B48" s="2">
        <v>45370.611730543998</v>
      </c>
      <c r="C48" s="1" t="s">
        <v>659</v>
      </c>
      <c r="D48" s="5" t="s">
        <v>234</v>
      </c>
      <c r="E48" s="6" t="s">
        <v>144</v>
      </c>
      <c r="F48" s="1" t="s">
        <v>432</v>
      </c>
      <c r="G48" s="3">
        <v>200000</v>
      </c>
      <c r="H48" s="18">
        <v>1</v>
      </c>
      <c r="I48" s="3">
        <v>200000</v>
      </c>
    </row>
    <row r="49" spans="1:9" x14ac:dyDescent="0.25">
      <c r="A49" s="1">
        <v>46</v>
      </c>
      <c r="B49" s="2">
        <v>45371.942372685182</v>
      </c>
      <c r="C49" s="1" t="s">
        <v>660</v>
      </c>
      <c r="D49" s="5" t="s">
        <v>661</v>
      </c>
      <c r="E49" s="6" t="s">
        <v>144</v>
      </c>
      <c r="F49" s="1" t="s">
        <v>662</v>
      </c>
      <c r="G49" s="3">
        <v>500000</v>
      </c>
      <c r="H49" s="18">
        <v>1</v>
      </c>
      <c r="I49" s="3">
        <v>500000</v>
      </c>
    </row>
    <row r="50" spans="1:9" x14ac:dyDescent="0.25">
      <c r="A50" s="1">
        <v>47</v>
      </c>
      <c r="B50" s="2">
        <v>45371.141041354203</v>
      </c>
      <c r="C50" s="1" t="s">
        <v>663</v>
      </c>
      <c r="D50" s="5" t="s">
        <v>664</v>
      </c>
      <c r="E50" s="6" t="s">
        <v>144</v>
      </c>
      <c r="F50" s="1" t="s">
        <v>665</v>
      </c>
      <c r="G50" s="3">
        <v>5000</v>
      </c>
      <c r="H50" s="18">
        <v>1</v>
      </c>
      <c r="I50" s="3">
        <v>5000</v>
      </c>
    </row>
    <row r="51" spans="1:9" x14ac:dyDescent="0.25">
      <c r="A51" s="1">
        <v>48</v>
      </c>
      <c r="B51" s="2">
        <v>45372.636990740742</v>
      </c>
      <c r="C51" s="1" t="s">
        <v>666</v>
      </c>
      <c r="D51" s="5" t="s">
        <v>667</v>
      </c>
      <c r="E51" s="6" t="s">
        <v>144</v>
      </c>
      <c r="F51" s="1" t="s">
        <v>668</v>
      </c>
      <c r="G51" s="3">
        <v>20000</v>
      </c>
      <c r="H51" s="18">
        <v>1</v>
      </c>
      <c r="I51" s="3">
        <v>20000</v>
      </c>
    </row>
    <row r="52" spans="1:9" x14ac:dyDescent="0.25">
      <c r="A52" s="1">
        <v>49</v>
      </c>
      <c r="B52" s="2">
        <v>45372.1301607407</v>
      </c>
      <c r="C52" s="1" t="s">
        <v>669</v>
      </c>
      <c r="D52" s="5" t="s">
        <v>670</v>
      </c>
      <c r="E52" s="6" t="s">
        <v>144</v>
      </c>
      <c r="F52" s="1" t="s">
        <v>671</v>
      </c>
      <c r="G52" s="3">
        <v>50000</v>
      </c>
      <c r="H52" s="18">
        <v>1</v>
      </c>
      <c r="I52" s="3">
        <v>50000</v>
      </c>
    </row>
    <row r="53" spans="1:9" x14ac:dyDescent="0.25">
      <c r="A53" s="1">
        <v>50</v>
      </c>
      <c r="B53" s="2">
        <v>45372.299658194497</v>
      </c>
      <c r="C53" s="1" t="s">
        <v>672</v>
      </c>
      <c r="D53" s="5" t="s">
        <v>673</v>
      </c>
      <c r="E53" s="6" t="s">
        <v>144</v>
      </c>
      <c r="F53" s="1" t="s">
        <v>674</v>
      </c>
      <c r="G53" s="3">
        <v>100000</v>
      </c>
      <c r="H53" s="18">
        <v>1</v>
      </c>
      <c r="I53" s="3">
        <v>100000</v>
      </c>
    </row>
    <row r="54" spans="1:9" x14ac:dyDescent="0.25">
      <c r="A54" s="1">
        <v>51</v>
      </c>
      <c r="B54" s="2">
        <v>45373.817824074074</v>
      </c>
      <c r="C54" s="1" t="s">
        <v>675</v>
      </c>
      <c r="D54" s="5" t="s">
        <v>676</v>
      </c>
      <c r="E54" s="6" t="s">
        <v>144</v>
      </c>
      <c r="F54" s="1" t="s">
        <v>677</v>
      </c>
      <c r="G54" s="3">
        <v>10000</v>
      </c>
      <c r="H54" s="18">
        <v>2</v>
      </c>
      <c r="I54" s="3">
        <v>20000</v>
      </c>
    </row>
    <row r="55" spans="1:9" x14ac:dyDescent="0.25">
      <c r="A55" s="1">
        <v>52</v>
      </c>
      <c r="B55" s="2">
        <v>45373.819236111114</v>
      </c>
      <c r="C55" s="1" t="s">
        <v>678</v>
      </c>
      <c r="D55" s="5" t="s">
        <v>676</v>
      </c>
      <c r="E55" s="6" t="s">
        <v>144</v>
      </c>
      <c r="F55" s="1" t="s">
        <v>679</v>
      </c>
      <c r="G55" s="3">
        <v>50000</v>
      </c>
      <c r="H55" s="18">
        <v>1</v>
      </c>
      <c r="I55" s="3">
        <v>50000</v>
      </c>
    </row>
    <row r="56" spans="1:9" x14ac:dyDescent="0.25">
      <c r="A56" s="1">
        <v>53</v>
      </c>
      <c r="B56" s="2">
        <v>45373.81927083333</v>
      </c>
      <c r="C56" s="1" t="s">
        <v>680</v>
      </c>
      <c r="D56" s="5" t="s">
        <v>676</v>
      </c>
      <c r="E56" s="6" t="s">
        <v>144</v>
      </c>
      <c r="F56" s="1" t="s">
        <v>681</v>
      </c>
      <c r="G56" s="3">
        <v>10000</v>
      </c>
      <c r="H56" s="18">
        <v>1</v>
      </c>
      <c r="I56" s="3">
        <v>10000</v>
      </c>
    </row>
    <row r="57" spans="1:9" x14ac:dyDescent="0.25">
      <c r="A57" s="1">
        <v>54</v>
      </c>
      <c r="B57" s="2">
        <v>45373.819282407407</v>
      </c>
      <c r="C57" s="1" t="s">
        <v>682</v>
      </c>
      <c r="D57" s="5" t="s">
        <v>676</v>
      </c>
      <c r="E57" s="6" t="s">
        <v>144</v>
      </c>
      <c r="F57" s="1" t="s">
        <v>683</v>
      </c>
      <c r="G57" s="3">
        <v>5000</v>
      </c>
      <c r="H57" s="18">
        <v>1</v>
      </c>
      <c r="I57" s="3">
        <v>5000</v>
      </c>
    </row>
    <row r="58" spans="1:9" x14ac:dyDescent="0.25">
      <c r="A58" s="1">
        <v>55</v>
      </c>
      <c r="B58" s="2">
        <v>45373.823472222219</v>
      </c>
      <c r="C58" s="1" t="s">
        <v>684</v>
      </c>
      <c r="D58" s="5" t="s">
        <v>676</v>
      </c>
      <c r="E58" s="6" t="s">
        <v>144</v>
      </c>
      <c r="F58" s="1" t="s">
        <v>683</v>
      </c>
      <c r="G58" s="3">
        <v>5000</v>
      </c>
      <c r="H58" s="18">
        <v>1</v>
      </c>
      <c r="I58" s="3">
        <v>5000</v>
      </c>
    </row>
    <row r="59" spans="1:9" x14ac:dyDescent="0.25">
      <c r="A59" s="1">
        <v>56</v>
      </c>
      <c r="B59" s="2">
        <v>45373.823495370372</v>
      </c>
      <c r="C59" s="1" t="s">
        <v>685</v>
      </c>
      <c r="D59" s="5" t="s">
        <v>676</v>
      </c>
      <c r="E59" s="6" t="s">
        <v>144</v>
      </c>
      <c r="F59" s="1" t="s">
        <v>683</v>
      </c>
      <c r="G59" s="3">
        <v>5000</v>
      </c>
      <c r="H59" s="18">
        <v>1</v>
      </c>
      <c r="I59" s="3">
        <v>5000</v>
      </c>
    </row>
    <row r="60" spans="1:9" x14ac:dyDescent="0.25">
      <c r="A60" s="1">
        <v>57</v>
      </c>
      <c r="B60" s="2">
        <v>45373.824895833335</v>
      </c>
      <c r="C60" s="1" t="s">
        <v>686</v>
      </c>
      <c r="D60" s="5" t="s">
        <v>676</v>
      </c>
      <c r="E60" s="6" t="s">
        <v>144</v>
      </c>
      <c r="F60" s="1" t="s">
        <v>683</v>
      </c>
      <c r="G60" s="3">
        <v>5000</v>
      </c>
      <c r="H60" s="18">
        <v>1</v>
      </c>
      <c r="I60" s="3">
        <v>5000</v>
      </c>
    </row>
    <row r="61" spans="1:9" x14ac:dyDescent="0.25">
      <c r="A61" s="1">
        <v>58</v>
      </c>
      <c r="B61" s="2">
        <v>45373.618135463003</v>
      </c>
      <c r="C61" s="1" t="s">
        <v>687</v>
      </c>
      <c r="D61" s="5" t="s">
        <v>506</v>
      </c>
      <c r="E61" s="6" t="s">
        <v>144</v>
      </c>
      <c r="F61" s="1" t="s">
        <v>507</v>
      </c>
      <c r="G61" s="3">
        <v>5000</v>
      </c>
      <c r="H61" s="18">
        <v>1</v>
      </c>
      <c r="I61" s="3">
        <v>5000</v>
      </c>
    </row>
    <row r="62" spans="1:9" x14ac:dyDescent="0.25">
      <c r="A62" s="1">
        <v>59</v>
      </c>
      <c r="B62" s="2">
        <v>45373.618155717602</v>
      </c>
      <c r="C62" s="1" t="s">
        <v>688</v>
      </c>
      <c r="D62" s="5" t="s">
        <v>506</v>
      </c>
      <c r="E62" s="6" t="s">
        <v>144</v>
      </c>
      <c r="F62" s="1" t="s">
        <v>507</v>
      </c>
      <c r="G62" s="3">
        <v>5000</v>
      </c>
      <c r="H62" s="18">
        <v>1</v>
      </c>
      <c r="I62" s="3">
        <v>5000</v>
      </c>
    </row>
    <row r="63" spans="1:9" x14ac:dyDescent="0.25">
      <c r="A63" s="1">
        <v>60</v>
      </c>
      <c r="B63" s="2">
        <v>45374.1363397569</v>
      </c>
      <c r="C63" s="1" t="s">
        <v>689</v>
      </c>
      <c r="D63" s="5" t="s">
        <v>506</v>
      </c>
      <c r="E63" s="6" t="s">
        <v>144</v>
      </c>
      <c r="F63" s="1" t="s">
        <v>507</v>
      </c>
      <c r="G63" s="3">
        <v>5000</v>
      </c>
      <c r="H63" s="18">
        <v>1</v>
      </c>
      <c r="I63" s="3">
        <v>5000</v>
      </c>
    </row>
    <row r="64" spans="1:9" x14ac:dyDescent="0.25">
      <c r="A64" s="1">
        <v>61</v>
      </c>
      <c r="B64" s="2">
        <v>45376.063125786997</v>
      </c>
      <c r="C64" s="1" t="s">
        <v>690</v>
      </c>
      <c r="D64" s="5" t="s">
        <v>691</v>
      </c>
      <c r="E64" s="6" t="s">
        <v>144</v>
      </c>
      <c r="F64" s="1" t="s">
        <v>692</v>
      </c>
      <c r="G64" s="3">
        <v>5000</v>
      </c>
      <c r="H64" s="18">
        <v>1</v>
      </c>
      <c r="I64" s="3">
        <v>5000</v>
      </c>
    </row>
    <row r="65" spans="1:9" x14ac:dyDescent="0.25">
      <c r="A65" s="1">
        <v>62</v>
      </c>
      <c r="B65" s="2">
        <v>45376.081208726901</v>
      </c>
      <c r="C65" s="1" t="s">
        <v>693</v>
      </c>
      <c r="D65" s="5" t="s">
        <v>234</v>
      </c>
      <c r="E65" s="6" t="s">
        <v>144</v>
      </c>
      <c r="F65" s="1" t="s">
        <v>694</v>
      </c>
      <c r="G65" s="3">
        <v>5000</v>
      </c>
      <c r="H65" s="18">
        <v>1</v>
      </c>
      <c r="I65" s="3">
        <v>5000</v>
      </c>
    </row>
    <row r="66" spans="1:9" x14ac:dyDescent="0.25">
      <c r="A66" s="1">
        <v>63</v>
      </c>
      <c r="B66" s="2">
        <v>45376.285438669001</v>
      </c>
      <c r="C66" s="1" t="s">
        <v>695</v>
      </c>
      <c r="D66" s="5" t="s">
        <v>208</v>
      </c>
      <c r="E66" s="6" t="s">
        <v>144</v>
      </c>
      <c r="F66" s="1" t="s">
        <v>696</v>
      </c>
      <c r="G66" s="3">
        <v>5000</v>
      </c>
      <c r="H66" s="18">
        <v>1</v>
      </c>
      <c r="I66" s="3">
        <v>5000</v>
      </c>
    </row>
    <row r="67" spans="1:9" x14ac:dyDescent="0.25">
      <c r="A67" s="1">
        <v>64</v>
      </c>
      <c r="B67" s="2">
        <v>45376.514670925899</v>
      </c>
      <c r="C67" s="1" t="s">
        <v>697</v>
      </c>
      <c r="D67" s="5" t="s">
        <v>698</v>
      </c>
      <c r="E67" s="6" t="s">
        <v>144</v>
      </c>
      <c r="F67" s="1" t="s">
        <v>699</v>
      </c>
      <c r="G67" s="3">
        <v>50000</v>
      </c>
      <c r="H67" s="18">
        <v>1</v>
      </c>
      <c r="I67" s="3">
        <v>50000</v>
      </c>
    </row>
    <row r="68" spans="1:9" x14ac:dyDescent="0.25">
      <c r="A68" s="1">
        <v>65</v>
      </c>
      <c r="B68" s="2">
        <v>45376.568874861099</v>
      </c>
      <c r="C68" s="1" t="s">
        <v>700</v>
      </c>
      <c r="D68" s="5" t="s">
        <v>701</v>
      </c>
      <c r="E68" s="6" t="s">
        <v>144</v>
      </c>
      <c r="F68" s="1" t="s">
        <v>702</v>
      </c>
      <c r="G68" s="3">
        <v>5000</v>
      </c>
      <c r="H68" s="18">
        <v>1</v>
      </c>
      <c r="I68" s="3">
        <v>5000</v>
      </c>
    </row>
    <row r="69" spans="1:9" x14ac:dyDescent="0.25">
      <c r="A69" s="1">
        <v>66</v>
      </c>
      <c r="B69" s="2">
        <v>45377.078724293999</v>
      </c>
      <c r="C69" s="1" t="s">
        <v>703</v>
      </c>
      <c r="D69" s="5" t="s">
        <v>704</v>
      </c>
      <c r="E69" s="6" t="s">
        <v>144</v>
      </c>
      <c r="F69" s="1" t="s">
        <v>705</v>
      </c>
      <c r="G69" s="3">
        <v>5000</v>
      </c>
      <c r="H69" s="18">
        <v>1</v>
      </c>
      <c r="I69" s="3">
        <v>5000</v>
      </c>
    </row>
    <row r="70" spans="1:9" x14ac:dyDescent="0.25">
      <c r="A70" s="1">
        <v>67</v>
      </c>
      <c r="B70" s="2">
        <v>45377.0801374074</v>
      </c>
      <c r="C70" s="1" t="s">
        <v>706</v>
      </c>
      <c r="D70" s="5" t="s">
        <v>704</v>
      </c>
      <c r="E70" s="6" t="s">
        <v>144</v>
      </c>
      <c r="F70" s="1" t="s">
        <v>705</v>
      </c>
      <c r="G70" s="3">
        <v>5000</v>
      </c>
      <c r="H70" s="18">
        <v>1</v>
      </c>
      <c r="I70" s="3">
        <v>5000</v>
      </c>
    </row>
    <row r="71" spans="1:9" x14ac:dyDescent="0.25">
      <c r="A71" s="1">
        <v>68</v>
      </c>
      <c r="B71" s="2">
        <v>45377.080159224497</v>
      </c>
      <c r="C71" s="1" t="s">
        <v>707</v>
      </c>
      <c r="D71" s="5" t="s">
        <v>704</v>
      </c>
      <c r="E71" s="6" t="s">
        <v>144</v>
      </c>
      <c r="F71" s="1" t="s">
        <v>705</v>
      </c>
      <c r="G71" s="3">
        <v>5000</v>
      </c>
      <c r="H71" s="18">
        <v>1</v>
      </c>
      <c r="I71" s="3">
        <v>5000</v>
      </c>
    </row>
    <row r="72" spans="1:9" x14ac:dyDescent="0.25">
      <c r="A72" s="1">
        <v>69</v>
      </c>
      <c r="B72" s="2">
        <v>45377.080176493102</v>
      </c>
      <c r="C72" s="1" t="s">
        <v>708</v>
      </c>
      <c r="D72" s="5" t="s">
        <v>704</v>
      </c>
      <c r="E72" s="6" t="s">
        <v>144</v>
      </c>
      <c r="F72" s="1" t="s">
        <v>705</v>
      </c>
      <c r="G72" s="3">
        <v>5000</v>
      </c>
      <c r="H72" s="18">
        <v>1</v>
      </c>
      <c r="I72" s="3">
        <v>5000</v>
      </c>
    </row>
    <row r="73" spans="1:9" x14ac:dyDescent="0.25">
      <c r="A73" s="1">
        <v>70</v>
      </c>
      <c r="B73" s="2">
        <v>45377.081584606502</v>
      </c>
      <c r="C73" s="1" t="s">
        <v>709</v>
      </c>
      <c r="D73" s="5" t="s">
        <v>704</v>
      </c>
      <c r="E73" s="6" t="s">
        <v>144</v>
      </c>
      <c r="F73" s="1" t="s">
        <v>705</v>
      </c>
      <c r="G73" s="3">
        <v>5000</v>
      </c>
      <c r="H73" s="18">
        <v>1</v>
      </c>
      <c r="I73" s="3">
        <v>5000</v>
      </c>
    </row>
    <row r="74" spans="1:9" x14ac:dyDescent="0.25">
      <c r="A74" s="1">
        <v>71</v>
      </c>
      <c r="B74" s="2">
        <v>45377.0816018634</v>
      </c>
      <c r="C74" s="1" t="s">
        <v>710</v>
      </c>
      <c r="D74" s="5" t="s">
        <v>704</v>
      </c>
      <c r="E74" s="6" t="s">
        <v>144</v>
      </c>
      <c r="F74" s="1" t="s">
        <v>705</v>
      </c>
      <c r="G74" s="3">
        <v>5000</v>
      </c>
      <c r="H74" s="18">
        <v>1</v>
      </c>
      <c r="I74" s="3">
        <v>5000</v>
      </c>
    </row>
    <row r="75" spans="1:9" x14ac:dyDescent="0.25">
      <c r="A75" s="1">
        <v>72</v>
      </c>
      <c r="B75" s="2">
        <v>45377.081617847201</v>
      </c>
      <c r="C75" s="1" t="s">
        <v>711</v>
      </c>
      <c r="D75" s="5" t="s">
        <v>704</v>
      </c>
      <c r="E75" s="6" t="s">
        <v>144</v>
      </c>
      <c r="F75" s="1" t="s">
        <v>705</v>
      </c>
      <c r="G75" s="3">
        <v>5000</v>
      </c>
      <c r="H75" s="18">
        <v>1</v>
      </c>
      <c r="I75" s="3">
        <v>5000</v>
      </c>
    </row>
    <row r="76" spans="1:9" x14ac:dyDescent="0.25">
      <c r="A76" s="1">
        <v>73</v>
      </c>
      <c r="B76" s="2">
        <v>45377.081634189803</v>
      </c>
      <c r="C76" s="1" t="s">
        <v>712</v>
      </c>
      <c r="D76" s="5" t="s">
        <v>704</v>
      </c>
      <c r="E76" s="6" t="s">
        <v>144</v>
      </c>
      <c r="F76" s="1" t="s">
        <v>705</v>
      </c>
      <c r="G76" s="3">
        <v>5000</v>
      </c>
      <c r="H76" s="18">
        <v>1</v>
      </c>
      <c r="I76" s="3">
        <v>5000</v>
      </c>
    </row>
    <row r="77" spans="1:9" x14ac:dyDescent="0.25">
      <c r="A77" s="1">
        <v>74</v>
      </c>
      <c r="B77" s="2">
        <v>45377.0816510648</v>
      </c>
      <c r="C77" s="1" t="s">
        <v>713</v>
      </c>
      <c r="D77" s="5" t="s">
        <v>704</v>
      </c>
      <c r="E77" s="6" t="s">
        <v>144</v>
      </c>
      <c r="F77" s="1" t="s">
        <v>705</v>
      </c>
      <c r="G77" s="3">
        <v>5000</v>
      </c>
      <c r="H77" s="18">
        <v>1</v>
      </c>
      <c r="I77" s="3">
        <v>5000</v>
      </c>
    </row>
    <row r="78" spans="1:9" x14ac:dyDescent="0.25">
      <c r="A78" s="1">
        <v>75</v>
      </c>
      <c r="B78" s="2">
        <v>45377.083059942102</v>
      </c>
      <c r="C78" s="1" t="s">
        <v>714</v>
      </c>
      <c r="D78" s="5" t="s">
        <v>704</v>
      </c>
      <c r="E78" s="6" t="s">
        <v>144</v>
      </c>
      <c r="F78" s="1" t="s">
        <v>705</v>
      </c>
      <c r="G78" s="3">
        <v>5000</v>
      </c>
      <c r="H78" s="18">
        <v>1</v>
      </c>
      <c r="I78" s="3">
        <v>5000</v>
      </c>
    </row>
    <row r="79" spans="1:9" x14ac:dyDescent="0.25">
      <c r="A79" s="1">
        <v>76</v>
      </c>
      <c r="B79" s="2">
        <v>45377.083079965298</v>
      </c>
      <c r="C79" s="1" t="s">
        <v>715</v>
      </c>
      <c r="D79" s="5" t="s">
        <v>704</v>
      </c>
      <c r="E79" s="6" t="s">
        <v>144</v>
      </c>
      <c r="F79" s="1" t="s">
        <v>705</v>
      </c>
      <c r="G79" s="3">
        <v>5000</v>
      </c>
      <c r="H79" s="18">
        <v>1</v>
      </c>
      <c r="I79" s="3">
        <v>5000</v>
      </c>
    </row>
    <row r="80" spans="1:9" x14ac:dyDescent="0.25">
      <c r="A80" s="1">
        <v>77</v>
      </c>
      <c r="B80" s="2">
        <v>45377.153950706001</v>
      </c>
      <c r="C80" s="1" t="s">
        <v>716</v>
      </c>
      <c r="D80" s="5" t="s">
        <v>717</v>
      </c>
      <c r="E80" s="6" t="s">
        <v>144</v>
      </c>
      <c r="F80" s="1" t="s">
        <v>718</v>
      </c>
      <c r="G80" s="3">
        <v>5000</v>
      </c>
      <c r="H80" s="18">
        <v>1</v>
      </c>
      <c r="I80" s="3">
        <v>5000</v>
      </c>
    </row>
    <row r="81" spans="1:9" x14ac:dyDescent="0.25">
      <c r="A81" s="1">
        <v>78</v>
      </c>
      <c r="B81" s="2">
        <v>45377.2456705324</v>
      </c>
      <c r="C81" s="1" t="s">
        <v>719</v>
      </c>
      <c r="D81" s="5" t="s">
        <v>720</v>
      </c>
      <c r="E81" s="6" t="s">
        <v>144</v>
      </c>
      <c r="F81" s="1" t="s">
        <v>721</v>
      </c>
      <c r="G81" s="3">
        <v>200000</v>
      </c>
      <c r="H81" s="18">
        <v>2</v>
      </c>
      <c r="I81" s="3">
        <v>400000</v>
      </c>
    </row>
    <row r="82" spans="1:9" x14ac:dyDescent="0.25">
      <c r="A82" s="1">
        <v>79</v>
      </c>
      <c r="B82" s="2">
        <v>45377.365165995398</v>
      </c>
      <c r="C82" s="1" t="s">
        <v>722</v>
      </c>
      <c r="D82" s="5" t="s">
        <v>723</v>
      </c>
      <c r="E82" s="6" t="s">
        <v>144</v>
      </c>
      <c r="F82" s="1" t="s">
        <v>724</v>
      </c>
      <c r="G82" s="3">
        <v>5000</v>
      </c>
      <c r="H82" s="18">
        <v>1</v>
      </c>
      <c r="I82" s="3">
        <v>5000</v>
      </c>
    </row>
    <row r="83" spans="1:9" x14ac:dyDescent="0.25">
      <c r="A83" s="1">
        <v>80</v>
      </c>
      <c r="B83" s="2">
        <v>45377.4332651968</v>
      </c>
      <c r="C83" s="1" t="s">
        <v>725</v>
      </c>
      <c r="D83" s="5" t="s">
        <v>726</v>
      </c>
      <c r="E83" s="6" t="s">
        <v>144</v>
      </c>
      <c r="F83" s="1" t="s">
        <v>727</v>
      </c>
      <c r="G83" s="3">
        <v>5000</v>
      </c>
      <c r="H83" s="18">
        <v>5</v>
      </c>
      <c r="I83" s="3">
        <v>25000</v>
      </c>
    </row>
    <row r="84" spans="1:9" x14ac:dyDescent="0.25">
      <c r="A84" s="1">
        <v>81</v>
      </c>
      <c r="B84" s="2">
        <v>45377.5361041898</v>
      </c>
      <c r="C84" s="1" t="s">
        <v>728</v>
      </c>
      <c r="D84" s="5" t="s">
        <v>704</v>
      </c>
      <c r="E84" s="6" t="s">
        <v>144</v>
      </c>
      <c r="F84" s="1" t="s">
        <v>705</v>
      </c>
      <c r="G84" s="3">
        <v>5000</v>
      </c>
      <c r="H84" s="18">
        <v>1</v>
      </c>
      <c r="I84" s="3">
        <v>5000</v>
      </c>
    </row>
    <row r="85" spans="1:9" x14ac:dyDescent="0.25">
      <c r="A85" s="1">
        <v>82</v>
      </c>
      <c r="B85" s="2">
        <v>45377.536125740698</v>
      </c>
      <c r="C85" s="1" t="s">
        <v>729</v>
      </c>
      <c r="D85" s="5" t="s">
        <v>704</v>
      </c>
      <c r="E85" s="6" t="s">
        <v>144</v>
      </c>
      <c r="F85" s="1" t="s">
        <v>705</v>
      </c>
      <c r="G85" s="3">
        <v>5000</v>
      </c>
      <c r="H85" s="18">
        <v>1</v>
      </c>
      <c r="I85" s="3">
        <v>5000</v>
      </c>
    </row>
    <row r="86" spans="1:9" x14ac:dyDescent="0.25">
      <c r="A86" s="1">
        <v>83</v>
      </c>
      <c r="B86" s="2">
        <v>45377.5361426042</v>
      </c>
      <c r="C86" s="1" t="s">
        <v>730</v>
      </c>
      <c r="D86" s="5" t="s">
        <v>704</v>
      </c>
      <c r="E86" s="6" t="s">
        <v>144</v>
      </c>
      <c r="F86" s="1" t="s">
        <v>705</v>
      </c>
      <c r="G86" s="3">
        <v>5000</v>
      </c>
      <c r="H86" s="18">
        <v>1</v>
      </c>
      <c r="I86" s="3">
        <v>5000</v>
      </c>
    </row>
    <row r="87" spans="1:9" x14ac:dyDescent="0.25">
      <c r="A87" s="1">
        <v>84</v>
      </c>
      <c r="B87" s="2">
        <v>45377.536159062503</v>
      </c>
      <c r="C87" s="1" t="s">
        <v>731</v>
      </c>
      <c r="D87" s="5" t="s">
        <v>704</v>
      </c>
      <c r="E87" s="6" t="s">
        <v>144</v>
      </c>
      <c r="F87" s="1" t="s">
        <v>705</v>
      </c>
      <c r="G87" s="3">
        <v>5000</v>
      </c>
      <c r="H87" s="18">
        <v>1</v>
      </c>
      <c r="I87" s="3">
        <v>5000</v>
      </c>
    </row>
    <row r="88" spans="1:9" x14ac:dyDescent="0.25">
      <c r="A88" s="1">
        <v>85</v>
      </c>
      <c r="B88" s="2">
        <v>45377.536178402799</v>
      </c>
      <c r="C88" s="1" t="s">
        <v>732</v>
      </c>
      <c r="D88" s="5" t="s">
        <v>704</v>
      </c>
      <c r="E88" s="6" t="s">
        <v>144</v>
      </c>
      <c r="F88" s="1" t="s">
        <v>705</v>
      </c>
      <c r="G88" s="3">
        <v>5000</v>
      </c>
      <c r="H88" s="18">
        <v>1</v>
      </c>
      <c r="I88" s="3">
        <v>5000</v>
      </c>
    </row>
    <row r="89" spans="1:9" x14ac:dyDescent="0.25">
      <c r="A89" s="1">
        <v>86</v>
      </c>
      <c r="B89" s="2">
        <v>45377.537588125</v>
      </c>
      <c r="C89" s="1" t="s">
        <v>733</v>
      </c>
      <c r="D89" s="5" t="s">
        <v>704</v>
      </c>
      <c r="E89" s="6" t="s">
        <v>144</v>
      </c>
      <c r="F89" s="1" t="s">
        <v>705</v>
      </c>
      <c r="G89" s="3">
        <v>5000</v>
      </c>
      <c r="H89" s="18">
        <v>1</v>
      </c>
      <c r="I89" s="3">
        <v>5000</v>
      </c>
    </row>
    <row r="90" spans="1:9" x14ac:dyDescent="0.25">
      <c r="A90" s="1">
        <v>87</v>
      </c>
      <c r="B90" s="2">
        <v>45377.537608935199</v>
      </c>
      <c r="C90" s="1" t="s">
        <v>734</v>
      </c>
      <c r="D90" s="5" t="s">
        <v>704</v>
      </c>
      <c r="E90" s="6" t="s">
        <v>144</v>
      </c>
      <c r="F90" s="1" t="s">
        <v>705</v>
      </c>
      <c r="G90" s="3">
        <v>5000</v>
      </c>
      <c r="H90" s="18">
        <v>1</v>
      </c>
      <c r="I90" s="3">
        <v>5000</v>
      </c>
    </row>
    <row r="91" spans="1:9" x14ac:dyDescent="0.25">
      <c r="A91" s="1">
        <v>88</v>
      </c>
      <c r="B91" s="2">
        <v>45377.537626932899</v>
      </c>
      <c r="C91" s="1" t="s">
        <v>735</v>
      </c>
      <c r="D91" s="5" t="s">
        <v>704</v>
      </c>
      <c r="E91" s="6" t="s">
        <v>144</v>
      </c>
      <c r="F91" s="1" t="s">
        <v>705</v>
      </c>
      <c r="G91" s="3">
        <v>5000</v>
      </c>
      <c r="H91" s="18">
        <v>1</v>
      </c>
      <c r="I91" s="3">
        <v>5000</v>
      </c>
    </row>
    <row r="92" spans="1:9" x14ac:dyDescent="0.25">
      <c r="A92" s="1">
        <v>89</v>
      </c>
      <c r="B92" s="2">
        <v>45377.537643472198</v>
      </c>
      <c r="C92" s="1" t="s">
        <v>736</v>
      </c>
      <c r="D92" s="5" t="s">
        <v>704</v>
      </c>
      <c r="E92" s="6" t="s">
        <v>144</v>
      </c>
      <c r="F92" s="1" t="s">
        <v>705</v>
      </c>
      <c r="G92" s="3">
        <v>5000</v>
      </c>
      <c r="H92" s="18">
        <v>1</v>
      </c>
      <c r="I92" s="3">
        <v>5000</v>
      </c>
    </row>
    <row r="93" spans="1:9" x14ac:dyDescent="0.25">
      <c r="A93" s="1">
        <v>90</v>
      </c>
      <c r="B93" s="2">
        <v>45377.5376620139</v>
      </c>
      <c r="C93" s="1" t="s">
        <v>737</v>
      </c>
      <c r="D93" s="5" t="s">
        <v>704</v>
      </c>
      <c r="E93" s="6" t="s">
        <v>144</v>
      </c>
      <c r="F93" s="1" t="s">
        <v>705</v>
      </c>
      <c r="G93" s="3">
        <v>5000</v>
      </c>
      <c r="H93" s="18">
        <v>1</v>
      </c>
      <c r="I93" s="3">
        <v>5000</v>
      </c>
    </row>
    <row r="94" spans="1:9" x14ac:dyDescent="0.25">
      <c r="A94" s="1">
        <v>91</v>
      </c>
      <c r="B94" s="2">
        <v>45377.6099225</v>
      </c>
      <c r="C94" s="1" t="s">
        <v>738</v>
      </c>
      <c r="D94" s="5" t="s">
        <v>739</v>
      </c>
      <c r="E94" s="6" t="s">
        <v>144</v>
      </c>
      <c r="F94" s="1" t="s">
        <v>740</v>
      </c>
      <c r="G94" s="3">
        <v>10000</v>
      </c>
      <c r="H94" s="18">
        <v>1</v>
      </c>
      <c r="I94" s="3">
        <v>10000</v>
      </c>
    </row>
    <row r="95" spans="1:9" x14ac:dyDescent="0.25">
      <c r="A95" s="1">
        <v>92</v>
      </c>
      <c r="B95" s="2">
        <v>45377.609945578697</v>
      </c>
      <c r="C95" s="1" t="s">
        <v>741</v>
      </c>
      <c r="D95" s="5" t="s">
        <v>739</v>
      </c>
      <c r="E95" s="6" t="s">
        <v>144</v>
      </c>
      <c r="F95" s="1" t="s">
        <v>742</v>
      </c>
      <c r="G95" s="3">
        <v>20000</v>
      </c>
      <c r="H95" s="18">
        <v>1</v>
      </c>
      <c r="I95" s="3">
        <v>20000</v>
      </c>
    </row>
    <row r="96" spans="1:9" x14ac:dyDescent="0.25">
      <c r="A96" s="1">
        <v>93</v>
      </c>
      <c r="B96" s="2">
        <v>45378.301787326403</v>
      </c>
      <c r="C96" s="1" t="s">
        <v>743</v>
      </c>
      <c r="D96" s="5" t="s">
        <v>744</v>
      </c>
      <c r="E96" s="6" t="s">
        <v>144</v>
      </c>
      <c r="F96" s="1" t="s">
        <v>745</v>
      </c>
      <c r="G96" s="3">
        <v>100000</v>
      </c>
      <c r="H96" s="18">
        <v>1</v>
      </c>
      <c r="I96" s="3">
        <v>100000</v>
      </c>
    </row>
    <row r="97" spans="1:9" x14ac:dyDescent="0.25">
      <c r="A97" s="1">
        <v>94</v>
      </c>
      <c r="B97" s="2">
        <v>45378.419890543999</v>
      </c>
      <c r="C97" s="1" t="s">
        <v>746</v>
      </c>
      <c r="D97" s="5" t="s">
        <v>234</v>
      </c>
      <c r="E97" s="6" t="s">
        <v>144</v>
      </c>
      <c r="F97" s="1" t="s">
        <v>694</v>
      </c>
      <c r="G97" s="3">
        <v>5000</v>
      </c>
      <c r="H97" s="18">
        <v>1</v>
      </c>
      <c r="I97" s="3">
        <v>5000</v>
      </c>
    </row>
    <row r="98" spans="1:9" x14ac:dyDescent="0.25">
      <c r="A98" s="1">
        <v>95</v>
      </c>
      <c r="B98" s="2">
        <v>45380.149491018499</v>
      </c>
      <c r="C98" s="1" t="s">
        <v>747</v>
      </c>
      <c r="D98" s="5" t="s">
        <v>748</v>
      </c>
      <c r="E98" s="6" t="s">
        <v>144</v>
      </c>
      <c r="F98" s="1" t="s">
        <v>749</v>
      </c>
      <c r="G98" s="3">
        <v>5000</v>
      </c>
      <c r="H98" s="18">
        <v>10</v>
      </c>
      <c r="I98" s="3">
        <v>50000</v>
      </c>
    </row>
    <row r="99" spans="1:9" x14ac:dyDescent="0.25">
      <c r="A99" s="1">
        <v>96</v>
      </c>
      <c r="B99" s="2">
        <v>45380.284273078702</v>
      </c>
      <c r="C99" s="1" t="s">
        <v>750</v>
      </c>
      <c r="D99" s="5" t="s">
        <v>751</v>
      </c>
      <c r="E99" s="6" t="s">
        <v>144</v>
      </c>
      <c r="F99" s="1" t="s">
        <v>752</v>
      </c>
      <c r="G99" s="3">
        <v>5000</v>
      </c>
      <c r="H99" s="18">
        <v>1</v>
      </c>
      <c r="I99" s="3">
        <v>5000</v>
      </c>
    </row>
    <row r="100" spans="1:9" x14ac:dyDescent="0.25">
      <c r="A100" s="1">
        <v>97</v>
      </c>
      <c r="B100" s="2">
        <v>45380.323194027798</v>
      </c>
      <c r="C100" s="1" t="s">
        <v>753</v>
      </c>
      <c r="D100" s="5" t="s">
        <v>754</v>
      </c>
      <c r="E100" s="6" t="s">
        <v>144</v>
      </c>
      <c r="F100" s="1" t="s">
        <v>755</v>
      </c>
      <c r="G100" s="3">
        <v>100000</v>
      </c>
      <c r="H100" s="18">
        <v>1</v>
      </c>
      <c r="I100" s="3">
        <v>100000</v>
      </c>
    </row>
    <row r="101" spans="1:9" x14ac:dyDescent="0.25">
      <c r="A101" s="1">
        <v>98</v>
      </c>
      <c r="B101" s="2">
        <v>45381.928912037038</v>
      </c>
      <c r="C101" s="1" t="s">
        <v>756</v>
      </c>
      <c r="D101" s="5" t="s">
        <v>200</v>
      </c>
      <c r="E101" s="6" t="s">
        <v>144</v>
      </c>
      <c r="F101" s="1" t="s">
        <v>757</v>
      </c>
      <c r="G101" s="3">
        <v>50000</v>
      </c>
      <c r="H101" s="18">
        <v>1</v>
      </c>
      <c r="I101" s="3">
        <v>50000</v>
      </c>
    </row>
    <row r="102" spans="1:9" x14ac:dyDescent="0.25">
      <c r="A102" s="1">
        <v>99</v>
      </c>
      <c r="B102" s="2">
        <v>45381.930324074077</v>
      </c>
      <c r="C102" s="1" t="s">
        <v>758</v>
      </c>
      <c r="D102" s="5" t="s">
        <v>200</v>
      </c>
      <c r="E102" s="6" t="s">
        <v>144</v>
      </c>
      <c r="F102" s="1" t="s">
        <v>759</v>
      </c>
      <c r="G102" s="3">
        <v>5000</v>
      </c>
      <c r="H102" s="18">
        <v>3</v>
      </c>
      <c r="I102" s="3">
        <v>15000</v>
      </c>
    </row>
    <row r="103" spans="1:9" x14ac:dyDescent="0.25">
      <c r="A103" s="1">
        <v>100</v>
      </c>
      <c r="B103" s="2">
        <v>45381.022036249997</v>
      </c>
      <c r="C103" s="1" t="s">
        <v>760</v>
      </c>
      <c r="D103" s="5" t="s">
        <v>761</v>
      </c>
      <c r="E103" s="6" t="s">
        <v>144</v>
      </c>
      <c r="F103" s="1" t="s">
        <v>762</v>
      </c>
      <c r="G103" s="3">
        <v>5000</v>
      </c>
      <c r="H103" s="18">
        <v>1</v>
      </c>
      <c r="I103" s="3">
        <v>5000</v>
      </c>
    </row>
    <row r="104" spans="1:9" x14ac:dyDescent="0.25">
      <c r="A104" s="1">
        <v>101</v>
      </c>
      <c r="B104" s="2">
        <v>45382.277920636603</v>
      </c>
      <c r="C104" s="1" t="s">
        <v>763</v>
      </c>
      <c r="D104" s="5" t="s">
        <v>764</v>
      </c>
      <c r="E104" s="6" t="s">
        <v>144</v>
      </c>
      <c r="F104" s="1" t="s">
        <v>765</v>
      </c>
      <c r="G104" s="3">
        <v>100000</v>
      </c>
      <c r="H104" s="18">
        <v>1</v>
      </c>
      <c r="I104" s="3">
        <v>100000</v>
      </c>
    </row>
    <row r="105" spans="1:9" x14ac:dyDescent="0.25">
      <c r="A105" s="59" t="s">
        <v>219</v>
      </c>
      <c r="B105" s="59"/>
      <c r="C105" s="59"/>
      <c r="D105" s="59"/>
      <c r="E105" s="59"/>
      <c r="F105" s="59"/>
      <c r="G105" s="59"/>
      <c r="H105" s="12">
        <f>SUBTOTAL(9,H4:H104)</f>
        <v>197</v>
      </c>
      <c r="I105" s="4">
        <f t="shared" ref="I105" si="0">SUBTOTAL(9,I4:I104)</f>
        <v>15070000</v>
      </c>
    </row>
  </sheetData>
  <mergeCells count="3">
    <mergeCell ref="A1:I1"/>
    <mergeCell ref="A2:I2"/>
    <mergeCell ref="A105:G1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64" workbookViewId="0">
      <selection activeCell="C3" sqref="C3"/>
    </sheetView>
  </sheetViews>
  <sheetFormatPr defaultRowHeight="15" x14ac:dyDescent="0.25"/>
  <cols>
    <col min="2" max="2" width="15.5703125" customWidth="1"/>
    <col min="3" max="3" width="17.5703125" customWidth="1"/>
    <col min="4" max="4" width="30" customWidth="1"/>
    <col min="5" max="5" width="19.85546875" customWidth="1"/>
    <col min="6" max="6" width="77.42578125" customWidth="1"/>
    <col min="7" max="7" width="12.85546875" customWidth="1"/>
    <col min="8" max="8" width="11.5703125" style="7" customWidth="1"/>
    <col min="9" max="9" width="16.42578125" customWidth="1"/>
  </cols>
  <sheetData>
    <row r="1" spans="1:9" ht="36" customHeight="1" x14ac:dyDescent="0.25">
      <c r="A1" s="60" t="s">
        <v>766</v>
      </c>
      <c r="B1" s="61"/>
      <c r="C1" s="61"/>
      <c r="D1" s="61"/>
      <c r="E1" s="61"/>
      <c r="F1" s="61"/>
      <c r="G1" s="61"/>
      <c r="H1" s="61"/>
      <c r="I1" s="61"/>
    </row>
    <row r="2" spans="1:9" ht="43.5" customHeight="1" x14ac:dyDescent="0.25">
      <c r="A2" s="62" t="s">
        <v>767</v>
      </c>
      <c r="B2" s="63"/>
      <c r="C2" s="63"/>
      <c r="D2" s="63"/>
      <c r="E2" s="63"/>
      <c r="F2" s="63"/>
      <c r="G2" s="63"/>
      <c r="H2" s="63"/>
      <c r="I2" s="63"/>
    </row>
    <row r="3" spans="1:9" ht="42.75" x14ac:dyDescent="0.25">
      <c r="A3" s="25" t="s">
        <v>138</v>
      </c>
      <c r="B3" s="26" t="s">
        <v>220</v>
      </c>
      <c r="C3" s="25" t="s">
        <v>139</v>
      </c>
      <c r="D3" s="26" t="s">
        <v>140</v>
      </c>
      <c r="E3" s="26" t="s">
        <v>221</v>
      </c>
      <c r="F3" s="25" t="s">
        <v>377</v>
      </c>
      <c r="G3" s="27" t="s">
        <v>141</v>
      </c>
      <c r="H3" s="28" t="s">
        <v>142</v>
      </c>
      <c r="I3" s="29" t="s">
        <v>222</v>
      </c>
    </row>
    <row r="4" spans="1:9" x14ac:dyDescent="0.25">
      <c r="A4" s="30">
        <v>1</v>
      </c>
      <c r="B4" s="31">
        <v>45383.214249444398</v>
      </c>
      <c r="C4" s="30" t="s">
        <v>768</v>
      </c>
      <c r="D4" s="30" t="s">
        <v>769</v>
      </c>
      <c r="E4" s="30" t="s">
        <v>144</v>
      </c>
      <c r="F4" s="30" t="s">
        <v>770</v>
      </c>
      <c r="G4" s="32">
        <v>10000</v>
      </c>
      <c r="H4" s="34">
        <v>1</v>
      </c>
      <c r="I4" s="32">
        <v>10000</v>
      </c>
    </row>
    <row r="5" spans="1:9" x14ac:dyDescent="0.25">
      <c r="A5" s="30">
        <v>2</v>
      </c>
      <c r="B5" s="31">
        <v>45384.0548482292</v>
      </c>
      <c r="C5" s="30" t="s">
        <v>771</v>
      </c>
      <c r="D5" s="30" t="s">
        <v>772</v>
      </c>
      <c r="E5" s="30" t="s">
        <v>144</v>
      </c>
      <c r="F5" s="30" t="s">
        <v>773</v>
      </c>
      <c r="G5" s="32">
        <v>50000</v>
      </c>
      <c r="H5" s="34">
        <v>1</v>
      </c>
      <c r="I5" s="32">
        <v>50000</v>
      </c>
    </row>
    <row r="6" spans="1:9" x14ac:dyDescent="0.25">
      <c r="A6" s="30">
        <v>3</v>
      </c>
      <c r="B6" s="31">
        <v>45384.149336678202</v>
      </c>
      <c r="C6" s="30" t="s">
        <v>774</v>
      </c>
      <c r="D6" s="30" t="s">
        <v>152</v>
      </c>
      <c r="E6" s="30" t="s">
        <v>144</v>
      </c>
      <c r="F6" s="30" t="s">
        <v>775</v>
      </c>
      <c r="G6" s="32">
        <v>100000</v>
      </c>
      <c r="H6" s="34">
        <v>3</v>
      </c>
      <c r="I6" s="32">
        <v>300000</v>
      </c>
    </row>
    <row r="7" spans="1:9" x14ac:dyDescent="0.25">
      <c r="A7" s="30">
        <v>4</v>
      </c>
      <c r="B7" s="31">
        <v>45384.2452927083</v>
      </c>
      <c r="C7" s="30" t="s">
        <v>776</v>
      </c>
      <c r="D7" s="30" t="s">
        <v>777</v>
      </c>
      <c r="E7" s="30" t="s">
        <v>144</v>
      </c>
      <c r="F7" s="30" t="s">
        <v>778</v>
      </c>
      <c r="G7" s="32">
        <v>20000</v>
      </c>
      <c r="H7" s="34">
        <v>2</v>
      </c>
      <c r="I7" s="32">
        <v>40000</v>
      </c>
    </row>
    <row r="8" spans="1:9" x14ac:dyDescent="0.25">
      <c r="A8" s="30">
        <v>5</v>
      </c>
      <c r="B8" s="31">
        <v>45384.330064363399</v>
      </c>
      <c r="C8" s="30" t="s">
        <v>779</v>
      </c>
      <c r="D8" s="30" t="s">
        <v>780</v>
      </c>
      <c r="E8" s="30" t="s">
        <v>144</v>
      </c>
      <c r="F8" s="30" t="s">
        <v>781</v>
      </c>
      <c r="G8" s="32">
        <v>5000</v>
      </c>
      <c r="H8" s="34">
        <v>1</v>
      </c>
      <c r="I8" s="32">
        <v>5000</v>
      </c>
    </row>
    <row r="9" spans="1:9" x14ac:dyDescent="0.25">
      <c r="A9" s="30">
        <v>6</v>
      </c>
      <c r="B9" s="31">
        <v>45385.151072592598</v>
      </c>
      <c r="C9" s="30" t="s">
        <v>782</v>
      </c>
      <c r="D9" s="30" t="s">
        <v>783</v>
      </c>
      <c r="E9" s="30" t="s">
        <v>144</v>
      </c>
      <c r="F9" s="30" t="s">
        <v>784</v>
      </c>
      <c r="G9" s="32">
        <v>5000</v>
      </c>
      <c r="H9" s="34">
        <v>1</v>
      </c>
      <c r="I9" s="32">
        <v>5000</v>
      </c>
    </row>
    <row r="10" spans="1:9" x14ac:dyDescent="0.25">
      <c r="A10" s="30">
        <v>7</v>
      </c>
      <c r="B10" s="31">
        <v>45385.538668958303</v>
      </c>
      <c r="C10" s="30" t="s">
        <v>785</v>
      </c>
      <c r="D10" s="30" t="s">
        <v>200</v>
      </c>
      <c r="E10" s="30" t="s">
        <v>144</v>
      </c>
      <c r="F10" s="30" t="s">
        <v>786</v>
      </c>
      <c r="G10" s="32">
        <v>5000</v>
      </c>
      <c r="H10" s="34">
        <v>7</v>
      </c>
      <c r="I10" s="32">
        <v>35000</v>
      </c>
    </row>
    <row r="11" spans="1:9" x14ac:dyDescent="0.25">
      <c r="A11" s="30">
        <v>8</v>
      </c>
      <c r="B11" s="31">
        <v>45386.136010717601</v>
      </c>
      <c r="C11" s="30" t="s">
        <v>787</v>
      </c>
      <c r="D11" s="30" t="s">
        <v>788</v>
      </c>
      <c r="E11" s="30" t="s">
        <v>144</v>
      </c>
      <c r="F11" s="30" t="s">
        <v>789</v>
      </c>
      <c r="G11" s="32">
        <v>5000</v>
      </c>
      <c r="H11" s="34">
        <v>1</v>
      </c>
      <c r="I11" s="32">
        <v>5000</v>
      </c>
    </row>
    <row r="12" spans="1:9" x14ac:dyDescent="0.25">
      <c r="A12" s="30">
        <v>9</v>
      </c>
      <c r="B12" s="31">
        <v>45387.098718287001</v>
      </c>
      <c r="C12" s="30" t="s">
        <v>790</v>
      </c>
      <c r="D12" s="30" t="s">
        <v>234</v>
      </c>
      <c r="E12" s="30" t="s">
        <v>144</v>
      </c>
      <c r="F12" s="30" t="s">
        <v>694</v>
      </c>
      <c r="G12" s="32">
        <v>5000</v>
      </c>
      <c r="H12" s="34">
        <v>1</v>
      </c>
      <c r="I12" s="32">
        <v>5000</v>
      </c>
    </row>
    <row r="13" spans="1:9" x14ac:dyDescent="0.25">
      <c r="A13" s="30">
        <v>10</v>
      </c>
      <c r="B13" s="31">
        <v>45387.286276250001</v>
      </c>
      <c r="C13" s="30" t="s">
        <v>791</v>
      </c>
      <c r="D13" s="30" t="s">
        <v>599</v>
      </c>
      <c r="E13" s="30" t="s">
        <v>144</v>
      </c>
      <c r="F13" s="30" t="s">
        <v>600</v>
      </c>
      <c r="G13" s="32">
        <v>10000</v>
      </c>
      <c r="H13" s="34">
        <v>1</v>
      </c>
      <c r="I13" s="32">
        <v>10000</v>
      </c>
    </row>
    <row r="14" spans="1:9" x14ac:dyDescent="0.25">
      <c r="A14" s="30">
        <v>11</v>
      </c>
      <c r="B14" s="31">
        <v>45387.289076979199</v>
      </c>
      <c r="C14" s="30" t="s">
        <v>792</v>
      </c>
      <c r="D14" s="30" t="s">
        <v>793</v>
      </c>
      <c r="E14" s="30" t="s">
        <v>144</v>
      </c>
      <c r="F14" s="30" t="s">
        <v>794</v>
      </c>
      <c r="G14" s="32">
        <v>100000</v>
      </c>
      <c r="H14" s="34">
        <v>1</v>
      </c>
      <c r="I14" s="32">
        <v>100000</v>
      </c>
    </row>
    <row r="15" spans="1:9" x14ac:dyDescent="0.25">
      <c r="A15" s="30">
        <v>12</v>
      </c>
      <c r="B15" s="31">
        <v>45387.393311805601</v>
      </c>
      <c r="C15" s="30" t="s">
        <v>795</v>
      </c>
      <c r="D15" s="30" t="s">
        <v>413</v>
      </c>
      <c r="E15" s="30" t="s">
        <v>144</v>
      </c>
      <c r="F15" s="30" t="s">
        <v>796</v>
      </c>
      <c r="G15" s="32">
        <v>10000</v>
      </c>
      <c r="H15" s="34">
        <v>1</v>
      </c>
      <c r="I15" s="32">
        <v>10000</v>
      </c>
    </row>
    <row r="16" spans="1:9" x14ac:dyDescent="0.25">
      <c r="A16" s="30">
        <v>13</v>
      </c>
      <c r="B16" s="31">
        <v>45387.4363961458</v>
      </c>
      <c r="C16" s="30" t="s">
        <v>797</v>
      </c>
      <c r="D16" s="30" t="s">
        <v>798</v>
      </c>
      <c r="E16" s="30" t="s">
        <v>144</v>
      </c>
      <c r="F16" s="30" t="s">
        <v>799</v>
      </c>
      <c r="G16" s="32">
        <v>5000</v>
      </c>
      <c r="H16" s="34">
        <v>1</v>
      </c>
      <c r="I16" s="32">
        <v>5000</v>
      </c>
    </row>
    <row r="17" spans="1:9" x14ac:dyDescent="0.25">
      <c r="A17" s="30">
        <v>14</v>
      </c>
      <c r="B17" s="31">
        <v>45387.451696863398</v>
      </c>
      <c r="C17" s="30" t="s">
        <v>800</v>
      </c>
      <c r="D17" s="30" t="s">
        <v>801</v>
      </c>
      <c r="E17" s="30" t="s">
        <v>144</v>
      </c>
      <c r="F17" s="30" t="s">
        <v>802</v>
      </c>
      <c r="G17" s="32">
        <v>200000</v>
      </c>
      <c r="H17" s="34">
        <v>1</v>
      </c>
      <c r="I17" s="32">
        <v>200000</v>
      </c>
    </row>
    <row r="18" spans="1:9" x14ac:dyDescent="0.25">
      <c r="A18" s="30">
        <v>15</v>
      </c>
      <c r="B18" s="31">
        <v>45387.586610578699</v>
      </c>
      <c r="C18" s="30" t="s">
        <v>803</v>
      </c>
      <c r="D18" s="30" t="s">
        <v>804</v>
      </c>
      <c r="E18" s="30" t="s">
        <v>144</v>
      </c>
      <c r="F18" s="30" t="s">
        <v>805</v>
      </c>
      <c r="G18" s="32">
        <v>20000</v>
      </c>
      <c r="H18" s="34">
        <v>1</v>
      </c>
      <c r="I18" s="32">
        <v>20000</v>
      </c>
    </row>
    <row r="19" spans="1:9" x14ac:dyDescent="0.25">
      <c r="A19" s="30">
        <v>16</v>
      </c>
      <c r="B19" s="31">
        <v>45388.050592048603</v>
      </c>
      <c r="C19" s="30" t="s">
        <v>806</v>
      </c>
      <c r="D19" s="30" t="s">
        <v>157</v>
      </c>
      <c r="E19" s="30" t="s">
        <v>144</v>
      </c>
      <c r="F19" s="30" t="s">
        <v>283</v>
      </c>
      <c r="G19" s="32">
        <v>100000</v>
      </c>
      <c r="H19" s="34">
        <v>1</v>
      </c>
      <c r="I19" s="32">
        <v>100000</v>
      </c>
    </row>
    <row r="20" spans="1:9" x14ac:dyDescent="0.25">
      <c r="A20" s="30">
        <v>17</v>
      </c>
      <c r="B20" s="31">
        <v>45388.060339363401</v>
      </c>
      <c r="C20" s="30" t="s">
        <v>807</v>
      </c>
      <c r="D20" s="30" t="s">
        <v>698</v>
      </c>
      <c r="E20" s="30" t="s">
        <v>144</v>
      </c>
      <c r="F20" s="30" t="s">
        <v>808</v>
      </c>
      <c r="G20" s="32">
        <v>20000</v>
      </c>
      <c r="H20" s="34">
        <v>1</v>
      </c>
      <c r="I20" s="32">
        <v>20000</v>
      </c>
    </row>
    <row r="21" spans="1:9" x14ac:dyDescent="0.25">
      <c r="A21" s="30">
        <v>18</v>
      </c>
      <c r="B21" s="31">
        <v>45388.385425057902</v>
      </c>
      <c r="C21" s="30" t="s">
        <v>809</v>
      </c>
      <c r="D21" s="30" t="s">
        <v>810</v>
      </c>
      <c r="E21" s="30" t="s">
        <v>144</v>
      </c>
      <c r="F21" s="30" t="s">
        <v>811</v>
      </c>
      <c r="G21" s="32">
        <v>5000</v>
      </c>
      <c r="H21" s="34">
        <v>25</v>
      </c>
      <c r="I21" s="32">
        <v>125000</v>
      </c>
    </row>
    <row r="22" spans="1:9" x14ac:dyDescent="0.25">
      <c r="A22" s="30">
        <v>19</v>
      </c>
      <c r="B22" s="31">
        <v>45389.180014525497</v>
      </c>
      <c r="C22" s="30" t="s">
        <v>812</v>
      </c>
      <c r="D22" s="30" t="s">
        <v>813</v>
      </c>
      <c r="E22" s="30" t="s">
        <v>144</v>
      </c>
      <c r="F22" s="30" t="s">
        <v>814</v>
      </c>
      <c r="G22" s="32">
        <v>5000</v>
      </c>
      <c r="H22" s="34">
        <v>1</v>
      </c>
      <c r="I22" s="32">
        <v>5000</v>
      </c>
    </row>
    <row r="23" spans="1:9" x14ac:dyDescent="0.25">
      <c r="A23" s="30">
        <v>20</v>
      </c>
      <c r="B23" s="31">
        <v>45390.031569039304</v>
      </c>
      <c r="C23" s="30" t="s">
        <v>815</v>
      </c>
      <c r="D23" s="30" t="s">
        <v>816</v>
      </c>
      <c r="E23" s="30" t="s">
        <v>144</v>
      </c>
      <c r="F23" s="30" t="s">
        <v>817</v>
      </c>
      <c r="G23" s="32">
        <v>20000</v>
      </c>
      <c r="H23" s="34">
        <v>1</v>
      </c>
      <c r="I23" s="32">
        <v>20000</v>
      </c>
    </row>
    <row r="24" spans="1:9" x14ac:dyDescent="0.25">
      <c r="A24" s="30">
        <v>21</v>
      </c>
      <c r="B24" s="31">
        <v>45390.138555231497</v>
      </c>
      <c r="C24" s="30" t="s">
        <v>818</v>
      </c>
      <c r="D24" s="30" t="s">
        <v>549</v>
      </c>
      <c r="E24" s="30" t="s">
        <v>144</v>
      </c>
      <c r="F24" s="30" t="s">
        <v>819</v>
      </c>
      <c r="G24" s="32">
        <v>5000</v>
      </c>
      <c r="H24" s="34">
        <v>3</v>
      </c>
      <c r="I24" s="32">
        <v>15000</v>
      </c>
    </row>
    <row r="25" spans="1:9" x14ac:dyDescent="0.25">
      <c r="A25" s="30">
        <v>22</v>
      </c>
      <c r="B25" s="31">
        <v>45390.138576736099</v>
      </c>
      <c r="C25" s="30" t="s">
        <v>820</v>
      </c>
      <c r="D25" s="30" t="s">
        <v>549</v>
      </c>
      <c r="E25" s="30" t="s">
        <v>144</v>
      </c>
      <c r="F25" s="30" t="s">
        <v>821</v>
      </c>
      <c r="G25" s="32">
        <v>50000</v>
      </c>
      <c r="H25" s="34">
        <v>1</v>
      </c>
      <c r="I25" s="32">
        <v>50000</v>
      </c>
    </row>
    <row r="26" spans="1:9" x14ac:dyDescent="0.25">
      <c r="A26" s="30">
        <v>23</v>
      </c>
      <c r="B26" s="31">
        <v>45390.138594976903</v>
      </c>
      <c r="C26" s="30" t="s">
        <v>822</v>
      </c>
      <c r="D26" s="30" t="s">
        <v>549</v>
      </c>
      <c r="E26" s="30" t="s">
        <v>144</v>
      </c>
      <c r="F26" s="30" t="s">
        <v>823</v>
      </c>
      <c r="G26" s="32">
        <v>100000</v>
      </c>
      <c r="H26" s="34">
        <v>1</v>
      </c>
      <c r="I26" s="32">
        <v>100000</v>
      </c>
    </row>
    <row r="27" spans="1:9" x14ac:dyDescent="0.25">
      <c r="A27" s="30">
        <v>24</v>
      </c>
      <c r="B27" s="31">
        <v>45391.102674618101</v>
      </c>
      <c r="C27" s="30" t="s">
        <v>824</v>
      </c>
      <c r="D27" s="30" t="s">
        <v>234</v>
      </c>
      <c r="E27" s="30" t="s">
        <v>144</v>
      </c>
      <c r="F27" s="30" t="s">
        <v>694</v>
      </c>
      <c r="G27" s="32">
        <v>5000</v>
      </c>
      <c r="H27" s="34">
        <v>1</v>
      </c>
      <c r="I27" s="32">
        <v>5000</v>
      </c>
    </row>
    <row r="28" spans="1:9" x14ac:dyDescent="0.25">
      <c r="A28" s="30">
        <v>25</v>
      </c>
      <c r="B28" s="31">
        <v>45392.139011909698</v>
      </c>
      <c r="C28" s="30" t="s">
        <v>825</v>
      </c>
      <c r="D28" s="30" t="s">
        <v>826</v>
      </c>
      <c r="E28" s="30" t="s">
        <v>144</v>
      </c>
      <c r="F28" s="30" t="s">
        <v>827</v>
      </c>
      <c r="G28" s="32">
        <v>5000</v>
      </c>
      <c r="H28" s="34">
        <v>1</v>
      </c>
      <c r="I28" s="32">
        <v>5000</v>
      </c>
    </row>
    <row r="29" spans="1:9" x14ac:dyDescent="0.25">
      <c r="A29" s="30">
        <v>26</v>
      </c>
      <c r="B29" s="31">
        <v>45392.266831759298</v>
      </c>
      <c r="C29" s="30" t="s">
        <v>828</v>
      </c>
      <c r="D29" s="30" t="s">
        <v>829</v>
      </c>
      <c r="E29" s="30" t="s">
        <v>144</v>
      </c>
      <c r="F29" s="30" t="s">
        <v>830</v>
      </c>
      <c r="G29" s="32">
        <v>50000</v>
      </c>
      <c r="H29" s="34">
        <v>1</v>
      </c>
      <c r="I29" s="32">
        <v>50000</v>
      </c>
    </row>
    <row r="30" spans="1:9" x14ac:dyDescent="0.25">
      <c r="A30" s="30">
        <v>27</v>
      </c>
      <c r="B30" s="31">
        <v>45392.379376365701</v>
      </c>
      <c r="C30" s="30" t="s">
        <v>831</v>
      </c>
      <c r="D30" s="30" t="s">
        <v>234</v>
      </c>
      <c r="E30" s="30" t="s">
        <v>144</v>
      </c>
      <c r="F30" s="30" t="s">
        <v>381</v>
      </c>
      <c r="G30" s="32">
        <v>50000</v>
      </c>
      <c r="H30" s="34">
        <v>1</v>
      </c>
      <c r="I30" s="32">
        <v>50000</v>
      </c>
    </row>
    <row r="31" spans="1:9" x14ac:dyDescent="0.25">
      <c r="A31" s="30">
        <v>28</v>
      </c>
      <c r="B31" s="31">
        <v>45393.064240208303</v>
      </c>
      <c r="C31" s="30" t="s">
        <v>832</v>
      </c>
      <c r="D31" s="30" t="s">
        <v>833</v>
      </c>
      <c r="E31" s="30" t="s">
        <v>144</v>
      </c>
      <c r="F31" s="30" t="s">
        <v>834</v>
      </c>
      <c r="G31" s="32">
        <v>5000</v>
      </c>
      <c r="H31" s="34">
        <v>1</v>
      </c>
      <c r="I31" s="32">
        <v>5000</v>
      </c>
    </row>
    <row r="32" spans="1:9" x14ac:dyDescent="0.25">
      <c r="A32" s="30">
        <v>29</v>
      </c>
      <c r="B32" s="31">
        <v>45393.283752291703</v>
      </c>
      <c r="C32" s="30" t="s">
        <v>835</v>
      </c>
      <c r="D32" s="30" t="s">
        <v>836</v>
      </c>
      <c r="E32" s="30" t="s">
        <v>144</v>
      </c>
      <c r="F32" s="30" t="s">
        <v>837</v>
      </c>
      <c r="G32" s="32">
        <v>5000</v>
      </c>
      <c r="H32" s="34">
        <v>1</v>
      </c>
      <c r="I32" s="32">
        <v>5000</v>
      </c>
    </row>
    <row r="33" spans="1:9" x14ac:dyDescent="0.25">
      <c r="A33" s="30">
        <v>30</v>
      </c>
      <c r="B33" s="31">
        <v>45393.617161990704</v>
      </c>
      <c r="C33" s="30" t="s">
        <v>838</v>
      </c>
      <c r="D33" s="30" t="s">
        <v>839</v>
      </c>
      <c r="E33" s="30" t="s">
        <v>144</v>
      </c>
      <c r="F33" s="30" t="s">
        <v>840</v>
      </c>
      <c r="G33" s="32">
        <v>50000</v>
      </c>
      <c r="H33" s="34">
        <v>1</v>
      </c>
      <c r="I33" s="32">
        <v>50000</v>
      </c>
    </row>
    <row r="34" spans="1:9" x14ac:dyDescent="0.25">
      <c r="A34" s="30">
        <v>31</v>
      </c>
      <c r="B34" s="31">
        <v>45394.950779652798</v>
      </c>
      <c r="C34" s="30" t="s">
        <v>841</v>
      </c>
      <c r="D34" s="30" t="s">
        <v>842</v>
      </c>
      <c r="E34" s="30" t="s">
        <v>144</v>
      </c>
      <c r="F34" s="30" t="s">
        <v>843</v>
      </c>
      <c r="G34" s="32">
        <v>100000</v>
      </c>
      <c r="H34" s="34">
        <v>1</v>
      </c>
      <c r="I34" s="32">
        <v>100000</v>
      </c>
    </row>
    <row r="35" spans="1:9" x14ac:dyDescent="0.25">
      <c r="A35" s="30">
        <v>32</v>
      </c>
      <c r="B35" s="31">
        <v>45394.993865972203</v>
      </c>
      <c r="C35" s="30" t="s">
        <v>844</v>
      </c>
      <c r="D35" s="30" t="s">
        <v>845</v>
      </c>
      <c r="E35" s="30" t="s">
        <v>144</v>
      </c>
      <c r="F35" s="30" t="s">
        <v>846</v>
      </c>
      <c r="G35" s="32">
        <v>5000</v>
      </c>
      <c r="H35" s="34">
        <v>8</v>
      </c>
      <c r="I35" s="32">
        <v>40000</v>
      </c>
    </row>
    <row r="36" spans="1:9" x14ac:dyDescent="0.25">
      <c r="A36" s="30">
        <v>33</v>
      </c>
      <c r="B36" s="31">
        <v>45395.225878356498</v>
      </c>
      <c r="C36" s="30" t="s">
        <v>847</v>
      </c>
      <c r="D36" s="30" t="s">
        <v>146</v>
      </c>
      <c r="E36" s="30" t="s">
        <v>144</v>
      </c>
      <c r="F36" s="30" t="s">
        <v>848</v>
      </c>
      <c r="G36" s="32">
        <v>50000</v>
      </c>
      <c r="H36" s="34">
        <v>3</v>
      </c>
      <c r="I36" s="32">
        <v>150000</v>
      </c>
    </row>
    <row r="37" spans="1:9" x14ac:dyDescent="0.25">
      <c r="A37" s="30">
        <v>34</v>
      </c>
      <c r="B37" s="31">
        <v>45396.101071030098</v>
      </c>
      <c r="C37" s="30" t="s">
        <v>849</v>
      </c>
      <c r="D37" s="30" t="s">
        <v>611</v>
      </c>
      <c r="E37" s="30" t="s">
        <v>144</v>
      </c>
      <c r="F37" s="30" t="s">
        <v>850</v>
      </c>
      <c r="G37" s="32">
        <v>5000</v>
      </c>
      <c r="H37" s="34">
        <v>4</v>
      </c>
      <c r="I37" s="32">
        <v>20000</v>
      </c>
    </row>
    <row r="38" spans="1:9" x14ac:dyDescent="0.25">
      <c r="A38" s="30">
        <v>35</v>
      </c>
      <c r="B38" s="31">
        <v>45396.384482673602</v>
      </c>
      <c r="C38" s="30" t="s">
        <v>851</v>
      </c>
      <c r="D38" s="30" t="s">
        <v>234</v>
      </c>
      <c r="E38" s="30" t="s">
        <v>144</v>
      </c>
      <c r="F38" s="30" t="s">
        <v>694</v>
      </c>
      <c r="G38" s="32">
        <v>5000</v>
      </c>
      <c r="H38" s="34">
        <v>1</v>
      </c>
      <c r="I38" s="32">
        <v>5000</v>
      </c>
    </row>
    <row r="39" spans="1:9" x14ac:dyDescent="0.25">
      <c r="A39" s="30">
        <v>36</v>
      </c>
      <c r="B39" s="31">
        <v>45396.3984023843</v>
      </c>
      <c r="C39" s="30" t="s">
        <v>852</v>
      </c>
      <c r="D39" s="30" t="s">
        <v>853</v>
      </c>
      <c r="E39" s="30" t="s">
        <v>144</v>
      </c>
      <c r="F39" s="30" t="s">
        <v>854</v>
      </c>
      <c r="G39" s="32">
        <v>50000</v>
      </c>
      <c r="H39" s="34">
        <v>1</v>
      </c>
      <c r="I39" s="32">
        <v>50000</v>
      </c>
    </row>
    <row r="40" spans="1:9" x14ac:dyDescent="0.25">
      <c r="A40" s="30">
        <v>37</v>
      </c>
      <c r="B40" s="31">
        <v>45397.3263833565</v>
      </c>
      <c r="C40" s="30" t="s">
        <v>855</v>
      </c>
      <c r="D40" s="30" t="s">
        <v>154</v>
      </c>
      <c r="E40" s="30" t="s">
        <v>144</v>
      </c>
      <c r="F40" s="30" t="s">
        <v>856</v>
      </c>
      <c r="G40" s="32">
        <v>10000</v>
      </c>
      <c r="H40" s="34">
        <v>1</v>
      </c>
      <c r="I40" s="32">
        <v>10000</v>
      </c>
    </row>
    <row r="41" spans="1:9" x14ac:dyDescent="0.25">
      <c r="A41" s="30">
        <v>38</v>
      </c>
      <c r="B41" s="31">
        <v>45397.536169629602</v>
      </c>
      <c r="C41" s="30" t="s">
        <v>857</v>
      </c>
      <c r="D41" s="30" t="s">
        <v>858</v>
      </c>
      <c r="E41" s="30" t="s">
        <v>144</v>
      </c>
      <c r="F41" s="30" t="s">
        <v>859</v>
      </c>
      <c r="G41" s="32">
        <v>5000</v>
      </c>
      <c r="H41" s="34">
        <v>10</v>
      </c>
      <c r="I41" s="32">
        <v>50000</v>
      </c>
    </row>
    <row r="42" spans="1:9" x14ac:dyDescent="0.25">
      <c r="A42" s="30">
        <v>39</v>
      </c>
      <c r="B42" s="31">
        <v>45398.0960170486</v>
      </c>
      <c r="C42" s="30" t="s">
        <v>860</v>
      </c>
      <c r="D42" s="30" t="s">
        <v>861</v>
      </c>
      <c r="E42" s="30" t="s">
        <v>144</v>
      </c>
      <c r="F42" s="30" t="s">
        <v>862</v>
      </c>
      <c r="G42" s="32">
        <v>20000</v>
      </c>
      <c r="H42" s="34">
        <v>1</v>
      </c>
      <c r="I42" s="32">
        <v>20000</v>
      </c>
    </row>
    <row r="43" spans="1:9" x14ac:dyDescent="0.25">
      <c r="A43" s="30">
        <v>40</v>
      </c>
      <c r="B43" s="31">
        <v>45399.042056458296</v>
      </c>
      <c r="C43" s="30" t="s">
        <v>863</v>
      </c>
      <c r="D43" s="30" t="s">
        <v>864</v>
      </c>
      <c r="E43" s="30" t="s">
        <v>144</v>
      </c>
      <c r="F43" s="30" t="s">
        <v>865</v>
      </c>
      <c r="G43" s="32">
        <v>100000</v>
      </c>
      <c r="H43" s="34">
        <v>1</v>
      </c>
      <c r="I43" s="32">
        <v>100000</v>
      </c>
    </row>
    <row r="44" spans="1:9" x14ac:dyDescent="0.25">
      <c r="A44" s="30">
        <v>41</v>
      </c>
      <c r="B44" s="31">
        <v>45399.093480289397</v>
      </c>
      <c r="C44" s="30" t="s">
        <v>866</v>
      </c>
      <c r="D44" s="30" t="s">
        <v>867</v>
      </c>
      <c r="E44" s="30" t="s">
        <v>144</v>
      </c>
      <c r="F44" s="30" t="s">
        <v>868</v>
      </c>
      <c r="G44" s="32">
        <v>20000</v>
      </c>
      <c r="H44" s="34">
        <v>1</v>
      </c>
      <c r="I44" s="32">
        <v>20000</v>
      </c>
    </row>
    <row r="45" spans="1:9" x14ac:dyDescent="0.25">
      <c r="A45" s="30">
        <v>42</v>
      </c>
      <c r="B45" s="31">
        <v>45399.314378124996</v>
      </c>
      <c r="C45" s="30" t="s">
        <v>869</v>
      </c>
      <c r="D45" s="30" t="s">
        <v>704</v>
      </c>
      <c r="E45" s="30" t="s">
        <v>144</v>
      </c>
      <c r="F45" s="30" t="s">
        <v>705</v>
      </c>
      <c r="G45" s="32">
        <v>5000</v>
      </c>
      <c r="H45" s="34">
        <v>1</v>
      </c>
      <c r="I45" s="32">
        <v>5000</v>
      </c>
    </row>
    <row r="46" spans="1:9" x14ac:dyDescent="0.25">
      <c r="A46" s="30">
        <v>43</v>
      </c>
      <c r="B46" s="31">
        <v>45399.315789363398</v>
      </c>
      <c r="C46" s="30" t="s">
        <v>870</v>
      </c>
      <c r="D46" s="30" t="s">
        <v>704</v>
      </c>
      <c r="E46" s="30" t="s">
        <v>144</v>
      </c>
      <c r="F46" s="30" t="s">
        <v>705</v>
      </c>
      <c r="G46" s="32">
        <v>5000</v>
      </c>
      <c r="H46" s="34">
        <v>1</v>
      </c>
      <c r="I46" s="32">
        <v>5000</v>
      </c>
    </row>
    <row r="47" spans="1:9" x14ac:dyDescent="0.25">
      <c r="A47" s="30">
        <v>44</v>
      </c>
      <c r="B47" s="31">
        <v>45399.315809097199</v>
      </c>
      <c r="C47" s="30" t="s">
        <v>871</v>
      </c>
      <c r="D47" s="30" t="s">
        <v>704</v>
      </c>
      <c r="E47" s="30" t="s">
        <v>144</v>
      </c>
      <c r="F47" s="30" t="s">
        <v>705</v>
      </c>
      <c r="G47" s="32">
        <v>5000</v>
      </c>
      <c r="H47" s="34">
        <v>1</v>
      </c>
      <c r="I47" s="32">
        <v>5000</v>
      </c>
    </row>
    <row r="48" spans="1:9" x14ac:dyDescent="0.25">
      <c r="A48" s="30">
        <v>45</v>
      </c>
      <c r="B48" s="31">
        <v>45399.317217928197</v>
      </c>
      <c r="C48" s="30" t="s">
        <v>872</v>
      </c>
      <c r="D48" s="30" t="s">
        <v>704</v>
      </c>
      <c r="E48" s="30" t="s">
        <v>144</v>
      </c>
      <c r="F48" s="30" t="s">
        <v>873</v>
      </c>
      <c r="G48" s="32">
        <v>5000</v>
      </c>
      <c r="H48" s="34">
        <v>10</v>
      </c>
      <c r="I48" s="32">
        <v>50000</v>
      </c>
    </row>
    <row r="49" spans="1:9" x14ac:dyDescent="0.25">
      <c r="A49" s="30">
        <v>46</v>
      </c>
      <c r="B49" s="31">
        <v>45400.045142349503</v>
      </c>
      <c r="C49" s="30" t="s">
        <v>874</v>
      </c>
      <c r="D49" s="30" t="s">
        <v>875</v>
      </c>
      <c r="E49" s="30" t="s">
        <v>144</v>
      </c>
      <c r="F49" s="30" t="s">
        <v>876</v>
      </c>
      <c r="G49" s="32">
        <v>100000</v>
      </c>
      <c r="H49" s="34">
        <v>1</v>
      </c>
      <c r="I49" s="32">
        <v>100000</v>
      </c>
    </row>
    <row r="50" spans="1:9" x14ac:dyDescent="0.25">
      <c r="A50" s="30">
        <v>47</v>
      </c>
      <c r="B50" s="31">
        <v>45400.396611782402</v>
      </c>
      <c r="C50" s="30" t="s">
        <v>877</v>
      </c>
      <c r="D50" s="30" t="s">
        <v>878</v>
      </c>
      <c r="E50" s="30" t="s">
        <v>144</v>
      </c>
      <c r="F50" s="30" t="s">
        <v>879</v>
      </c>
      <c r="G50" s="32">
        <v>5000</v>
      </c>
      <c r="H50" s="34">
        <v>9</v>
      </c>
      <c r="I50" s="32">
        <v>45000</v>
      </c>
    </row>
    <row r="51" spans="1:9" x14ac:dyDescent="0.25">
      <c r="A51" s="30">
        <v>48</v>
      </c>
      <c r="B51" s="31">
        <v>45400.566107349499</v>
      </c>
      <c r="C51" s="30" t="s">
        <v>880</v>
      </c>
      <c r="D51" s="30" t="s">
        <v>497</v>
      </c>
      <c r="E51" s="30" t="s">
        <v>144</v>
      </c>
      <c r="F51" s="30" t="s">
        <v>881</v>
      </c>
      <c r="G51" s="32">
        <v>500000</v>
      </c>
      <c r="H51" s="34">
        <v>2</v>
      </c>
      <c r="I51" s="32">
        <v>1000000</v>
      </c>
    </row>
    <row r="52" spans="1:9" x14ac:dyDescent="0.25">
      <c r="A52" s="30">
        <v>49</v>
      </c>
      <c r="B52" s="31">
        <v>45400.567520092598</v>
      </c>
      <c r="C52" s="30" t="s">
        <v>882</v>
      </c>
      <c r="D52" s="30" t="s">
        <v>497</v>
      </c>
      <c r="E52" s="30" t="s">
        <v>144</v>
      </c>
      <c r="F52" s="30" t="s">
        <v>881</v>
      </c>
      <c r="G52" s="32">
        <v>500000</v>
      </c>
      <c r="H52" s="34">
        <v>2</v>
      </c>
      <c r="I52" s="32">
        <v>1000000</v>
      </c>
    </row>
    <row r="53" spans="1:9" x14ac:dyDescent="0.25">
      <c r="A53" s="30">
        <v>50</v>
      </c>
      <c r="B53" s="31">
        <v>45401.124572245397</v>
      </c>
      <c r="C53" s="30" t="s">
        <v>883</v>
      </c>
      <c r="D53" s="30" t="s">
        <v>234</v>
      </c>
      <c r="E53" s="30" t="s">
        <v>144</v>
      </c>
      <c r="F53" s="30" t="s">
        <v>694</v>
      </c>
      <c r="G53" s="32">
        <v>5000</v>
      </c>
      <c r="H53" s="34">
        <v>1</v>
      </c>
      <c r="I53" s="32">
        <v>5000</v>
      </c>
    </row>
    <row r="54" spans="1:9" x14ac:dyDescent="0.25">
      <c r="A54" s="30">
        <v>51</v>
      </c>
      <c r="B54" s="31">
        <v>45401.1259832176</v>
      </c>
      <c r="C54" s="30" t="s">
        <v>884</v>
      </c>
      <c r="D54" s="30" t="s">
        <v>885</v>
      </c>
      <c r="E54" s="30" t="s">
        <v>144</v>
      </c>
      <c r="F54" s="30" t="s">
        <v>886</v>
      </c>
      <c r="G54" s="32">
        <v>20000</v>
      </c>
      <c r="H54" s="34">
        <v>1</v>
      </c>
      <c r="I54" s="32">
        <v>20000</v>
      </c>
    </row>
    <row r="55" spans="1:9" x14ac:dyDescent="0.25">
      <c r="A55" s="30">
        <v>52</v>
      </c>
      <c r="B55" s="31">
        <v>45401.126005069404</v>
      </c>
      <c r="C55" s="30" t="s">
        <v>887</v>
      </c>
      <c r="D55" s="30" t="s">
        <v>885</v>
      </c>
      <c r="E55" s="30" t="s">
        <v>144</v>
      </c>
      <c r="F55" s="30" t="s">
        <v>888</v>
      </c>
      <c r="G55" s="32">
        <v>50000</v>
      </c>
      <c r="H55" s="34">
        <v>1</v>
      </c>
      <c r="I55" s="32">
        <v>50000</v>
      </c>
    </row>
    <row r="56" spans="1:9" x14ac:dyDescent="0.25">
      <c r="A56" s="30">
        <v>53</v>
      </c>
      <c r="B56" s="31">
        <v>45401.127413715301</v>
      </c>
      <c r="C56" s="30" t="s">
        <v>889</v>
      </c>
      <c r="D56" s="30" t="s">
        <v>885</v>
      </c>
      <c r="E56" s="30" t="s">
        <v>144</v>
      </c>
      <c r="F56" s="30" t="s">
        <v>890</v>
      </c>
      <c r="G56" s="32">
        <v>5000</v>
      </c>
      <c r="H56" s="34">
        <v>1</v>
      </c>
      <c r="I56" s="32">
        <v>5000</v>
      </c>
    </row>
    <row r="57" spans="1:9" x14ac:dyDescent="0.25">
      <c r="A57" s="30">
        <v>54</v>
      </c>
      <c r="B57" s="31">
        <v>45401.127439502299</v>
      </c>
      <c r="C57" s="30" t="s">
        <v>891</v>
      </c>
      <c r="D57" s="30" t="s">
        <v>885</v>
      </c>
      <c r="E57" s="30" t="s">
        <v>144</v>
      </c>
      <c r="F57" s="30" t="s">
        <v>892</v>
      </c>
      <c r="G57" s="32">
        <v>10000</v>
      </c>
      <c r="H57" s="34">
        <v>1</v>
      </c>
      <c r="I57" s="32">
        <v>10000</v>
      </c>
    </row>
    <row r="58" spans="1:9" x14ac:dyDescent="0.25">
      <c r="A58" s="30">
        <v>55</v>
      </c>
      <c r="B58" s="31">
        <v>45402.066507395801</v>
      </c>
      <c r="C58" s="30" t="s">
        <v>893</v>
      </c>
      <c r="D58" s="30" t="s">
        <v>894</v>
      </c>
      <c r="E58" s="30" t="s">
        <v>144</v>
      </c>
      <c r="F58" s="30" t="s">
        <v>895</v>
      </c>
      <c r="G58" s="32">
        <v>20000</v>
      </c>
      <c r="H58" s="34">
        <v>1</v>
      </c>
      <c r="I58" s="32">
        <v>20000</v>
      </c>
    </row>
    <row r="59" spans="1:9" x14ac:dyDescent="0.25">
      <c r="A59" s="30">
        <v>56</v>
      </c>
      <c r="B59" s="31">
        <v>45402.066532638899</v>
      </c>
      <c r="C59" s="30" t="s">
        <v>896</v>
      </c>
      <c r="D59" s="30" t="s">
        <v>894</v>
      </c>
      <c r="E59" s="30" t="s">
        <v>144</v>
      </c>
      <c r="F59" s="30" t="s">
        <v>897</v>
      </c>
      <c r="G59" s="32">
        <v>50000</v>
      </c>
      <c r="H59" s="34">
        <v>1</v>
      </c>
      <c r="I59" s="32">
        <v>50000</v>
      </c>
    </row>
    <row r="60" spans="1:9" x14ac:dyDescent="0.25">
      <c r="A60" s="30">
        <v>57</v>
      </c>
      <c r="B60" s="31">
        <v>45402.281864456003</v>
      </c>
      <c r="C60" s="30" t="s">
        <v>898</v>
      </c>
      <c r="D60" s="30" t="s">
        <v>234</v>
      </c>
      <c r="E60" s="30" t="s">
        <v>144</v>
      </c>
      <c r="F60" s="30" t="s">
        <v>378</v>
      </c>
      <c r="G60" s="32">
        <v>100000</v>
      </c>
      <c r="H60" s="34">
        <v>1</v>
      </c>
      <c r="I60" s="32">
        <v>100000</v>
      </c>
    </row>
    <row r="61" spans="1:9" x14ac:dyDescent="0.25">
      <c r="A61" s="30">
        <v>58</v>
      </c>
      <c r="B61" s="31">
        <v>45403.383484895799</v>
      </c>
      <c r="C61" s="30" t="s">
        <v>899</v>
      </c>
      <c r="D61" s="30" t="s">
        <v>234</v>
      </c>
      <c r="E61" s="30" t="s">
        <v>144</v>
      </c>
      <c r="F61" s="30" t="s">
        <v>694</v>
      </c>
      <c r="G61" s="32">
        <v>5000</v>
      </c>
      <c r="H61" s="34">
        <v>1</v>
      </c>
      <c r="I61" s="32">
        <v>5000</v>
      </c>
    </row>
    <row r="62" spans="1:9" x14ac:dyDescent="0.25">
      <c r="A62" s="30">
        <v>59</v>
      </c>
      <c r="B62" s="31">
        <v>45403.447407002299</v>
      </c>
      <c r="C62" s="30" t="s">
        <v>900</v>
      </c>
      <c r="D62" s="30" t="s">
        <v>234</v>
      </c>
      <c r="E62" s="30" t="s">
        <v>144</v>
      </c>
      <c r="F62" s="30" t="s">
        <v>694</v>
      </c>
      <c r="G62" s="32">
        <v>5000</v>
      </c>
      <c r="H62" s="34">
        <v>1</v>
      </c>
      <c r="I62" s="32">
        <v>5000</v>
      </c>
    </row>
    <row r="63" spans="1:9" x14ac:dyDescent="0.25">
      <c r="A63" s="30">
        <v>60</v>
      </c>
      <c r="B63" s="31">
        <v>45403.451601122702</v>
      </c>
      <c r="C63" s="30" t="s">
        <v>901</v>
      </c>
      <c r="D63" s="30" t="s">
        <v>902</v>
      </c>
      <c r="E63" s="30" t="s">
        <v>144</v>
      </c>
      <c r="F63" s="30" t="s">
        <v>903</v>
      </c>
      <c r="G63" s="32">
        <v>5000</v>
      </c>
      <c r="H63" s="34">
        <v>1</v>
      </c>
      <c r="I63" s="32">
        <v>5000</v>
      </c>
    </row>
    <row r="64" spans="1:9" x14ac:dyDescent="0.25">
      <c r="A64" s="30">
        <v>61</v>
      </c>
      <c r="B64" s="31">
        <v>45404.185086354199</v>
      </c>
      <c r="C64" s="30" t="s">
        <v>904</v>
      </c>
      <c r="D64" s="30" t="s">
        <v>905</v>
      </c>
      <c r="E64" s="30" t="s">
        <v>144</v>
      </c>
      <c r="F64" s="30" t="s">
        <v>906</v>
      </c>
      <c r="G64" s="32">
        <v>5000</v>
      </c>
      <c r="H64" s="34">
        <v>1</v>
      </c>
      <c r="I64" s="32">
        <v>5000</v>
      </c>
    </row>
    <row r="65" spans="1:9" x14ac:dyDescent="0.25">
      <c r="A65" s="30">
        <v>62</v>
      </c>
      <c r="B65" s="31">
        <v>45404.186495532398</v>
      </c>
      <c r="C65" s="30" t="s">
        <v>907</v>
      </c>
      <c r="D65" s="30" t="s">
        <v>905</v>
      </c>
      <c r="E65" s="30" t="s">
        <v>144</v>
      </c>
      <c r="F65" s="30" t="s">
        <v>908</v>
      </c>
      <c r="G65" s="32">
        <v>5000</v>
      </c>
      <c r="H65" s="34">
        <v>4</v>
      </c>
      <c r="I65" s="32">
        <v>20000</v>
      </c>
    </row>
    <row r="66" spans="1:9" x14ac:dyDescent="0.25">
      <c r="A66" s="30">
        <v>63</v>
      </c>
      <c r="B66" s="31">
        <v>45404.269861817098</v>
      </c>
      <c r="C66" s="30" t="s">
        <v>909</v>
      </c>
      <c r="D66" s="30" t="s">
        <v>910</v>
      </c>
      <c r="E66" s="30" t="s">
        <v>144</v>
      </c>
      <c r="F66" s="30" t="s">
        <v>911</v>
      </c>
      <c r="G66" s="32">
        <v>5000</v>
      </c>
      <c r="H66" s="34">
        <v>1</v>
      </c>
      <c r="I66" s="32">
        <v>5000</v>
      </c>
    </row>
    <row r="67" spans="1:9" x14ac:dyDescent="0.25">
      <c r="A67" s="30">
        <v>64</v>
      </c>
      <c r="B67" s="31">
        <v>45404.285165752299</v>
      </c>
      <c r="C67" s="30" t="s">
        <v>912</v>
      </c>
      <c r="D67" s="30" t="s">
        <v>913</v>
      </c>
      <c r="E67" s="30" t="s">
        <v>144</v>
      </c>
      <c r="F67" s="30" t="s">
        <v>914</v>
      </c>
      <c r="G67" s="32">
        <v>5000</v>
      </c>
      <c r="H67" s="34">
        <v>1</v>
      </c>
      <c r="I67" s="32">
        <v>5000</v>
      </c>
    </row>
    <row r="68" spans="1:9" x14ac:dyDescent="0.25">
      <c r="A68" s="30">
        <v>65</v>
      </c>
      <c r="B68" s="31">
        <v>45404.310192546298</v>
      </c>
      <c r="C68" s="30" t="s">
        <v>915</v>
      </c>
      <c r="D68" s="30" t="s">
        <v>916</v>
      </c>
      <c r="E68" s="30" t="s">
        <v>144</v>
      </c>
      <c r="F68" s="30" t="s">
        <v>917</v>
      </c>
      <c r="G68" s="32">
        <v>50000</v>
      </c>
      <c r="H68" s="34">
        <v>1</v>
      </c>
      <c r="I68" s="32">
        <v>50000</v>
      </c>
    </row>
    <row r="69" spans="1:9" x14ac:dyDescent="0.25">
      <c r="A69" s="30">
        <v>66</v>
      </c>
      <c r="B69" s="31">
        <v>45405.490992812498</v>
      </c>
      <c r="C69" s="30" t="s">
        <v>918</v>
      </c>
      <c r="D69" s="30" t="s">
        <v>919</v>
      </c>
      <c r="E69" s="30" t="s">
        <v>144</v>
      </c>
      <c r="F69" s="30" t="s">
        <v>920</v>
      </c>
      <c r="G69" s="32">
        <v>5000</v>
      </c>
      <c r="H69" s="34">
        <v>2</v>
      </c>
      <c r="I69" s="32">
        <v>10000</v>
      </c>
    </row>
    <row r="70" spans="1:9" x14ac:dyDescent="0.25">
      <c r="A70" s="30">
        <v>67</v>
      </c>
      <c r="B70" s="31">
        <v>45405.695216736101</v>
      </c>
      <c r="C70" s="30" t="s">
        <v>921</v>
      </c>
      <c r="D70" s="30" t="s">
        <v>234</v>
      </c>
      <c r="E70" s="30" t="s">
        <v>144</v>
      </c>
      <c r="F70" s="30" t="s">
        <v>694</v>
      </c>
      <c r="G70" s="32">
        <v>5000</v>
      </c>
      <c r="H70" s="34">
        <v>1</v>
      </c>
      <c r="I70" s="32">
        <v>5000</v>
      </c>
    </row>
    <row r="71" spans="1:9" x14ac:dyDescent="0.25">
      <c r="A71" s="30">
        <v>68</v>
      </c>
      <c r="B71" s="31">
        <v>45406.235622407403</v>
      </c>
      <c r="C71" s="30" t="s">
        <v>922</v>
      </c>
      <c r="D71" s="30" t="s">
        <v>923</v>
      </c>
      <c r="E71" s="30" t="s">
        <v>144</v>
      </c>
      <c r="F71" s="30" t="s">
        <v>924</v>
      </c>
      <c r="G71" s="32">
        <v>100000</v>
      </c>
      <c r="H71" s="34">
        <v>1</v>
      </c>
      <c r="I71" s="32">
        <v>100000</v>
      </c>
    </row>
    <row r="72" spans="1:9" x14ac:dyDescent="0.25">
      <c r="A72" s="30">
        <v>69</v>
      </c>
      <c r="B72" s="31">
        <v>45407.138599537036</v>
      </c>
      <c r="C72" s="30" t="s">
        <v>925</v>
      </c>
      <c r="D72" s="30" t="s">
        <v>926</v>
      </c>
      <c r="E72" s="30" t="s">
        <v>144</v>
      </c>
      <c r="F72" s="30" t="s">
        <v>927</v>
      </c>
      <c r="G72" s="32">
        <v>5000</v>
      </c>
      <c r="H72" s="34">
        <v>1</v>
      </c>
      <c r="I72" s="32">
        <v>5000</v>
      </c>
    </row>
    <row r="73" spans="1:9" x14ac:dyDescent="0.25">
      <c r="A73" s="30">
        <v>70</v>
      </c>
      <c r="B73" s="31">
        <v>45407.1802713773</v>
      </c>
      <c r="C73" s="30" t="s">
        <v>928</v>
      </c>
      <c r="D73" s="30" t="s">
        <v>929</v>
      </c>
      <c r="E73" s="30" t="s">
        <v>144</v>
      </c>
      <c r="F73" s="30" t="s">
        <v>930</v>
      </c>
      <c r="G73" s="32">
        <v>200000</v>
      </c>
      <c r="H73" s="34">
        <v>1</v>
      </c>
      <c r="I73" s="32">
        <v>200000</v>
      </c>
    </row>
    <row r="74" spans="1:9" x14ac:dyDescent="0.25">
      <c r="A74" s="30">
        <v>71</v>
      </c>
      <c r="B74" s="31">
        <v>45408.130487025497</v>
      </c>
      <c r="C74" s="30" t="s">
        <v>931</v>
      </c>
      <c r="D74" s="30" t="s">
        <v>932</v>
      </c>
      <c r="E74" s="30" t="s">
        <v>144</v>
      </c>
      <c r="F74" s="30" t="s">
        <v>933</v>
      </c>
      <c r="G74" s="32">
        <v>20000</v>
      </c>
      <c r="H74" s="34">
        <v>1</v>
      </c>
      <c r="I74" s="32">
        <v>20000</v>
      </c>
    </row>
    <row r="75" spans="1:9" x14ac:dyDescent="0.25">
      <c r="A75" s="30">
        <v>72</v>
      </c>
      <c r="B75" s="31">
        <v>45408.152735613403</v>
      </c>
      <c r="C75" s="30" t="s">
        <v>934</v>
      </c>
      <c r="D75" s="30" t="s">
        <v>234</v>
      </c>
      <c r="E75" s="30" t="s">
        <v>144</v>
      </c>
      <c r="F75" s="30" t="s">
        <v>378</v>
      </c>
      <c r="G75" s="32">
        <v>100000</v>
      </c>
      <c r="H75" s="34">
        <v>1</v>
      </c>
      <c r="I75" s="32">
        <v>100000</v>
      </c>
    </row>
    <row r="76" spans="1:9" x14ac:dyDescent="0.25">
      <c r="A76" s="30">
        <v>73</v>
      </c>
      <c r="B76" s="31">
        <v>45408.245831458298</v>
      </c>
      <c r="C76" s="30" t="s">
        <v>935</v>
      </c>
      <c r="D76" s="30" t="s">
        <v>936</v>
      </c>
      <c r="E76" s="30" t="s">
        <v>144</v>
      </c>
      <c r="F76" s="30" t="s">
        <v>937</v>
      </c>
      <c r="G76" s="32">
        <v>10000</v>
      </c>
      <c r="H76" s="34">
        <v>1</v>
      </c>
      <c r="I76" s="32">
        <v>10000</v>
      </c>
    </row>
    <row r="77" spans="1:9" x14ac:dyDescent="0.25">
      <c r="A77" s="30">
        <v>74</v>
      </c>
      <c r="B77" s="31">
        <v>45408.247244502301</v>
      </c>
      <c r="C77" s="30" t="s">
        <v>938</v>
      </c>
      <c r="D77" s="30" t="s">
        <v>936</v>
      </c>
      <c r="E77" s="30" t="s">
        <v>144</v>
      </c>
      <c r="F77" s="30" t="s">
        <v>939</v>
      </c>
      <c r="G77" s="32">
        <v>50000</v>
      </c>
      <c r="H77" s="34">
        <v>1</v>
      </c>
      <c r="I77" s="32">
        <v>50000</v>
      </c>
    </row>
    <row r="78" spans="1:9" x14ac:dyDescent="0.25">
      <c r="A78" s="30">
        <v>75</v>
      </c>
      <c r="B78" s="31">
        <v>45409.668346516199</v>
      </c>
      <c r="C78" s="30" t="s">
        <v>940</v>
      </c>
      <c r="D78" s="30" t="s">
        <v>941</v>
      </c>
      <c r="E78" s="30" t="s">
        <v>144</v>
      </c>
      <c r="F78" s="30" t="s">
        <v>942</v>
      </c>
      <c r="G78" s="32">
        <v>5000</v>
      </c>
      <c r="H78" s="34">
        <v>1</v>
      </c>
      <c r="I78" s="32">
        <v>5000</v>
      </c>
    </row>
    <row r="79" spans="1:9" x14ac:dyDescent="0.25">
      <c r="A79" s="30">
        <v>76</v>
      </c>
      <c r="B79" s="31">
        <v>45410.275419837999</v>
      </c>
      <c r="C79" s="30" t="s">
        <v>943</v>
      </c>
      <c r="D79" s="30" t="s">
        <v>944</v>
      </c>
      <c r="E79" s="30" t="s">
        <v>144</v>
      </c>
      <c r="F79" s="30" t="s">
        <v>945</v>
      </c>
      <c r="G79" s="32">
        <v>5000</v>
      </c>
      <c r="H79" s="34">
        <v>7</v>
      </c>
      <c r="I79" s="32">
        <v>35000</v>
      </c>
    </row>
    <row r="80" spans="1:9" x14ac:dyDescent="0.25">
      <c r="A80" s="64" t="s">
        <v>219</v>
      </c>
      <c r="B80" s="64"/>
      <c r="C80" s="64"/>
      <c r="D80" s="64"/>
      <c r="E80" s="64"/>
      <c r="F80" s="64"/>
      <c r="G80" s="64"/>
      <c r="H80" s="28">
        <f>SUM(H4:H79)</f>
        <v>161</v>
      </c>
      <c r="I80" s="33">
        <f t="shared" ref="I80" si="0">SUM(I4:I79)</f>
        <v>5080000</v>
      </c>
    </row>
  </sheetData>
  <mergeCells count="3">
    <mergeCell ref="A1:I1"/>
    <mergeCell ref="A2:I2"/>
    <mergeCell ref="A80:G80"/>
  </mergeCells>
  <conditionalFormatting sqref="C80 C1:C71">
    <cfRule type="duplicateValues" dxfId="5" priority="4"/>
  </conditionalFormatting>
  <conditionalFormatting sqref="C80 C1:C71">
    <cfRule type="duplicateValues" dxfId="4" priority="2"/>
    <cfRule type="duplicateValues" dxfId="3" priority="3"/>
  </conditionalFormatting>
  <conditionalFormatting sqref="C4:C79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D85" sqref="D85"/>
    </sheetView>
  </sheetViews>
  <sheetFormatPr defaultRowHeight="15" x14ac:dyDescent="0.25"/>
  <cols>
    <col min="1" max="1" width="6.140625" customWidth="1"/>
    <col min="2" max="2" width="11.5703125" customWidth="1"/>
    <col min="3" max="3" width="16.42578125" customWidth="1"/>
    <col min="4" max="4" width="23.7109375" customWidth="1"/>
    <col min="5" max="5" width="18" customWidth="1"/>
    <col min="6" max="6" width="69.28515625" customWidth="1"/>
    <col min="7" max="7" width="11.5703125" customWidth="1"/>
    <col min="8" max="8" width="10.28515625" customWidth="1"/>
    <col min="9" max="9" width="11.140625" customWidth="1"/>
  </cols>
  <sheetData>
    <row r="1" spans="1:9" ht="15.75" x14ac:dyDescent="0.25">
      <c r="A1" s="55" t="s">
        <v>946</v>
      </c>
      <c r="B1" s="56"/>
      <c r="C1" s="56"/>
      <c r="D1" s="56"/>
      <c r="E1" s="56"/>
      <c r="F1" s="56"/>
      <c r="G1" s="56"/>
      <c r="H1" s="56"/>
      <c r="I1" s="56"/>
    </row>
    <row r="2" spans="1:9" ht="15.75" x14ac:dyDescent="0.25">
      <c r="A2" s="66" t="s">
        <v>947</v>
      </c>
      <c r="B2" s="66"/>
      <c r="C2" s="66"/>
      <c r="D2" s="66"/>
      <c r="E2" s="66"/>
      <c r="F2" s="66"/>
      <c r="G2" s="66"/>
      <c r="H2" s="66"/>
      <c r="I2" s="66"/>
    </row>
    <row r="3" spans="1:9" x14ac:dyDescent="0.25">
      <c r="A3" s="36"/>
      <c r="B3" s="37"/>
      <c r="C3" s="36"/>
      <c r="D3" s="38"/>
      <c r="E3" s="36"/>
      <c r="F3" s="36"/>
      <c r="G3" s="39"/>
      <c r="H3" s="39"/>
      <c r="I3" s="39"/>
    </row>
    <row r="4" spans="1:9" ht="57" x14ac:dyDescent="0.25">
      <c r="A4" s="24" t="s">
        <v>138</v>
      </c>
      <c r="B4" s="40" t="s">
        <v>220</v>
      </c>
      <c r="C4" s="24" t="s">
        <v>139</v>
      </c>
      <c r="D4" s="41" t="s">
        <v>140</v>
      </c>
      <c r="E4" s="41" t="s">
        <v>221</v>
      </c>
      <c r="F4" s="24" t="s">
        <v>377</v>
      </c>
      <c r="G4" s="42" t="s">
        <v>141</v>
      </c>
      <c r="H4" s="42" t="s">
        <v>142</v>
      </c>
      <c r="I4" s="43" t="s">
        <v>222</v>
      </c>
    </row>
    <row r="5" spans="1:9" x14ac:dyDescent="0.25">
      <c r="A5" s="1">
        <v>1</v>
      </c>
      <c r="B5" s="2">
        <v>45413.505280289297</v>
      </c>
      <c r="C5" s="1" t="s">
        <v>948</v>
      </c>
      <c r="D5" s="5" t="s">
        <v>949</v>
      </c>
      <c r="E5" s="1" t="s">
        <v>144</v>
      </c>
      <c r="F5" s="1" t="s">
        <v>950</v>
      </c>
      <c r="G5" s="3">
        <v>5000</v>
      </c>
      <c r="H5" s="3">
        <v>1</v>
      </c>
      <c r="I5" s="3">
        <v>5000</v>
      </c>
    </row>
    <row r="6" spans="1:9" x14ac:dyDescent="0.25">
      <c r="A6" s="1">
        <v>2</v>
      </c>
      <c r="B6" s="2">
        <v>45414.416584675899</v>
      </c>
      <c r="C6" s="1" t="s">
        <v>951</v>
      </c>
      <c r="D6" s="5" t="s">
        <v>391</v>
      </c>
      <c r="E6" s="1" t="s">
        <v>144</v>
      </c>
      <c r="F6" s="1" t="s">
        <v>952</v>
      </c>
      <c r="G6" s="3">
        <v>5000</v>
      </c>
      <c r="H6" s="3">
        <v>1</v>
      </c>
      <c r="I6" s="3">
        <v>5000</v>
      </c>
    </row>
    <row r="7" spans="1:9" x14ac:dyDescent="0.25">
      <c r="A7" s="1">
        <v>3</v>
      </c>
      <c r="B7" s="2">
        <v>45415.138971365697</v>
      </c>
      <c r="C7" s="1" t="s">
        <v>953</v>
      </c>
      <c r="D7" s="5" t="s">
        <v>954</v>
      </c>
      <c r="E7" s="1" t="s">
        <v>144</v>
      </c>
      <c r="F7" s="1" t="s">
        <v>955</v>
      </c>
      <c r="G7" s="3">
        <v>5000</v>
      </c>
      <c r="H7" s="3">
        <v>1</v>
      </c>
      <c r="I7" s="3">
        <v>5000</v>
      </c>
    </row>
    <row r="8" spans="1:9" x14ac:dyDescent="0.25">
      <c r="A8" s="1">
        <v>4</v>
      </c>
      <c r="B8" s="2">
        <v>45415.158442673601</v>
      </c>
      <c r="C8" s="1" t="s">
        <v>956</v>
      </c>
      <c r="D8" s="5" t="s">
        <v>957</v>
      </c>
      <c r="E8" s="1" t="s">
        <v>144</v>
      </c>
      <c r="F8" s="1" t="s">
        <v>958</v>
      </c>
      <c r="G8" s="3">
        <v>5000</v>
      </c>
      <c r="H8" s="3">
        <v>1</v>
      </c>
      <c r="I8" s="3">
        <v>5000</v>
      </c>
    </row>
    <row r="9" spans="1:9" x14ac:dyDescent="0.25">
      <c r="A9" s="1">
        <v>5</v>
      </c>
      <c r="B9" s="2">
        <v>45415.345997997698</v>
      </c>
      <c r="C9" s="1" t="s">
        <v>959</v>
      </c>
      <c r="D9" s="5" t="s">
        <v>864</v>
      </c>
      <c r="E9" s="1" t="s">
        <v>144</v>
      </c>
      <c r="F9" s="1" t="s">
        <v>865</v>
      </c>
      <c r="G9" s="3">
        <v>100000</v>
      </c>
      <c r="H9" s="3">
        <v>1</v>
      </c>
      <c r="I9" s="3">
        <v>100000</v>
      </c>
    </row>
    <row r="10" spans="1:9" x14ac:dyDescent="0.25">
      <c r="A10" s="1">
        <v>6</v>
      </c>
      <c r="B10" s="2">
        <v>45415.350188830998</v>
      </c>
      <c r="C10" s="1" t="s">
        <v>960</v>
      </c>
      <c r="D10" s="5" t="s">
        <v>961</v>
      </c>
      <c r="E10" s="1" t="s">
        <v>144</v>
      </c>
      <c r="F10" s="1" t="s">
        <v>962</v>
      </c>
      <c r="G10" s="3">
        <v>5000</v>
      </c>
      <c r="H10" s="3">
        <v>1</v>
      </c>
      <c r="I10" s="3">
        <v>5000</v>
      </c>
    </row>
    <row r="11" spans="1:9" x14ac:dyDescent="0.25">
      <c r="A11" s="1">
        <v>7</v>
      </c>
      <c r="B11" s="2">
        <v>45415.582192164402</v>
      </c>
      <c r="C11" s="1" t="s">
        <v>963</v>
      </c>
      <c r="D11" s="5" t="s">
        <v>964</v>
      </c>
      <c r="E11" s="1" t="s">
        <v>144</v>
      </c>
      <c r="F11" s="1" t="s">
        <v>965</v>
      </c>
      <c r="G11" s="3">
        <v>20000</v>
      </c>
      <c r="H11" s="3">
        <v>1</v>
      </c>
      <c r="I11" s="3">
        <v>20000</v>
      </c>
    </row>
    <row r="12" spans="1:9" x14ac:dyDescent="0.25">
      <c r="A12" s="1">
        <v>8</v>
      </c>
      <c r="B12" s="2">
        <v>45416.996168981481</v>
      </c>
      <c r="C12" s="1" t="s">
        <v>966</v>
      </c>
      <c r="D12" s="5" t="s">
        <v>967</v>
      </c>
      <c r="E12" s="1" t="s">
        <v>144</v>
      </c>
      <c r="F12" s="1" t="s">
        <v>968</v>
      </c>
      <c r="G12" s="3">
        <v>5000</v>
      </c>
      <c r="H12" s="3">
        <v>1</v>
      </c>
      <c r="I12" s="3">
        <v>5000</v>
      </c>
    </row>
    <row r="13" spans="1:9" x14ac:dyDescent="0.25">
      <c r="A13" s="1">
        <v>9</v>
      </c>
      <c r="B13" s="2">
        <v>45416.094823275504</v>
      </c>
      <c r="C13" s="1" t="s">
        <v>969</v>
      </c>
      <c r="D13" s="5" t="s">
        <v>970</v>
      </c>
      <c r="E13" s="1" t="s">
        <v>144</v>
      </c>
      <c r="F13" s="1" t="s">
        <v>971</v>
      </c>
      <c r="G13" s="3">
        <v>20000</v>
      </c>
      <c r="H13" s="3">
        <v>1</v>
      </c>
      <c r="I13" s="3">
        <v>20000</v>
      </c>
    </row>
    <row r="14" spans="1:9" x14ac:dyDescent="0.25">
      <c r="A14" s="1">
        <v>10</v>
      </c>
      <c r="B14" s="2">
        <v>45416.096232731499</v>
      </c>
      <c r="C14" s="1" t="s">
        <v>972</v>
      </c>
      <c r="D14" s="5" t="s">
        <v>970</v>
      </c>
      <c r="E14" s="1" t="s">
        <v>144</v>
      </c>
      <c r="F14" s="1" t="s">
        <v>973</v>
      </c>
      <c r="G14" s="3">
        <v>5000</v>
      </c>
      <c r="H14" s="3">
        <v>3</v>
      </c>
      <c r="I14" s="3">
        <v>15000</v>
      </c>
    </row>
    <row r="15" spans="1:9" x14ac:dyDescent="0.25">
      <c r="A15" s="1">
        <v>11</v>
      </c>
      <c r="B15" s="2">
        <v>45417.277001319497</v>
      </c>
      <c r="C15" s="1" t="s">
        <v>974</v>
      </c>
      <c r="D15" s="5" t="s">
        <v>234</v>
      </c>
      <c r="E15" s="1" t="s">
        <v>144</v>
      </c>
      <c r="F15" s="1" t="s">
        <v>694</v>
      </c>
      <c r="G15" s="3">
        <v>5000</v>
      </c>
      <c r="H15" s="3">
        <v>1</v>
      </c>
      <c r="I15" s="3">
        <v>5000</v>
      </c>
    </row>
    <row r="16" spans="1:9" x14ac:dyDescent="0.25">
      <c r="A16" s="1">
        <v>12</v>
      </c>
      <c r="B16" s="2">
        <v>45418.721550925926</v>
      </c>
      <c r="C16" s="1" t="s">
        <v>975</v>
      </c>
      <c r="D16" s="5" t="s">
        <v>523</v>
      </c>
      <c r="E16" s="1" t="s">
        <v>144</v>
      </c>
      <c r="F16" s="1" t="s">
        <v>524</v>
      </c>
      <c r="G16" s="3">
        <v>20000</v>
      </c>
      <c r="H16" s="3">
        <v>2</v>
      </c>
      <c r="I16" s="3">
        <v>40000</v>
      </c>
    </row>
    <row r="17" spans="1:9" x14ac:dyDescent="0.25">
      <c r="A17" s="1">
        <v>13</v>
      </c>
      <c r="B17" s="2">
        <v>45418.028564733802</v>
      </c>
      <c r="C17" s="1" t="s">
        <v>976</v>
      </c>
      <c r="D17" s="5" t="s">
        <v>977</v>
      </c>
      <c r="E17" s="1" t="s">
        <v>144</v>
      </c>
      <c r="F17" s="1" t="s">
        <v>978</v>
      </c>
      <c r="G17" s="3">
        <v>5000</v>
      </c>
      <c r="H17" s="3">
        <v>2</v>
      </c>
      <c r="I17" s="3">
        <v>10000</v>
      </c>
    </row>
    <row r="18" spans="1:9" x14ac:dyDescent="0.25">
      <c r="A18" s="1">
        <v>14</v>
      </c>
      <c r="B18" s="2">
        <v>45419.401074305599</v>
      </c>
      <c r="C18" s="1" t="s">
        <v>979</v>
      </c>
      <c r="D18" s="5" t="s">
        <v>980</v>
      </c>
      <c r="E18" s="1" t="s">
        <v>144</v>
      </c>
      <c r="F18" s="1" t="s">
        <v>981</v>
      </c>
      <c r="G18" s="3">
        <v>5000</v>
      </c>
      <c r="H18" s="3">
        <v>1</v>
      </c>
      <c r="I18" s="3">
        <v>5000</v>
      </c>
    </row>
    <row r="19" spans="1:9" x14ac:dyDescent="0.25">
      <c r="A19" s="1">
        <v>15</v>
      </c>
      <c r="B19" s="2">
        <v>45419.4094320718</v>
      </c>
      <c r="C19" s="1" t="s">
        <v>982</v>
      </c>
      <c r="D19" s="5" t="s">
        <v>234</v>
      </c>
      <c r="E19" s="1" t="s">
        <v>144</v>
      </c>
      <c r="F19" s="1" t="s">
        <v>694</v>
      </c>
      <c r="G19" s="3">
        <v>5000</v>
      </c>
      <c r="H19" s="3">
        <v>1</v>
      </c>
      <c r="I19" s="3">
        <v>5000</v>
      </c>
    </row>
    <row r="20" spans="1:9" x14ac:dyDescent="0.25">
      <c r="A20" s="1">
        <v>16</v>
      </c>
      <c r="B20" s="2">
        <v>45419.6747740625</v>
      </c>
      <c r="C20" s="1" t="s">
        <v>983</v>
      </c>
      <c r="D20" s="5" t="s">
        <v>984</v>
      </c>
      <c r="E20" s="1" t="s">
        <v>144</v>
      </c>
      <c r="F20" s="1" t="s">
        <v>985</v>
      </c>
      <c r="G20" s="3">
        <v>100000</v>
      </c>
      <c r="H20" s="3">
        <v>1</v>
      </c>
      <c r="I20" s="3">
        <v>100000</v>
      </c>
    </row>
    <row r="21" spans="1:9" x14ac:dyDescent="0.25">
      <c r="A21" s="1">
        <v>17</v>
      </c>
      <c r="B21" s="2">
        <v>45421.501578796298</v>
      </c>
      <c r="C21" s="1" t="s">
        <v>986</v>
      </c>
      <c r="D21" s="5" t="s">
        <v>987</v>
      </c>
      <c r="E21" s="1" t="s">
        <v>144</v>
      </c>
      <c r="F21" s="1" t="s">
        <v>988</v>
      </c>
      <c r="G21" s="3">
        <v>10000</v>
      </c>
      <c r="H21" s="3">
        <v>1</v>
      </c>
      <c r="I21" s="3">
        <v>10000</v>
      </c>
    </row>
    <row r="22" spans="1:9" x14ac:dyDescent="0.25">
      <c r="A22" s="1">
        <v>18</v>
      </c>
      <c r="B22" s="2">
        <v>45422.618520891199</v>
      </c>
      <c r="C22" s="1" t="s">
        <v>989</v>
      </c>
      <c r="D22" s="5" t="s">
        <v>990</v>
      </c>
      <c r="E22" s="1" t="s">
        <v>144</v>
      </c>
      <c r="F22" s="1" t="s">
        <v>991</v>
      </c>
      <c r="G22" s="3">
        <v>5000</v>
      </c>
      <c r="H22" s="3">
        <v>1</v>
      </c>
      <c r="I22" s="3">
        <v>5000</v>
      </c>
    </row>
    <row r="23" spans="1:9" x14ac:dyDescent="0.25">
      <c r="A23" s="1">
        <v>19</v>
      </c>
      <c r="B23" s="2">
        <v>45423.304798217599</v>
      </c>
      <c r="C23" s="1" t="s">
        <v>992</v>
      </c>
      <c r="D23" s="5" t="s">
        <v>993</v>
      </c>
      <c r="E23" s="1" t="s">
        <v>144</v>
      </c>
      <c r="F23" s="1" t="s">
        <v>994</v>
      </c>
      <c r="G23" s="3">
        <v>20000</v>
      </c>
      <c r="H23" s="3">
        <v>2</v>
      </c>
      <c r="I23" s="3">
        <v>40000</v>
      </c>
    </row>
    <row r="24" spans="1:9" x14ac:dyDescent="0.25">
      <c r="A24" s="1">
        <v>20</v>
      </c>
      <c r="B24" s="2">
        <v>45425.777349537035</v>
      </c>
      <c r="C24" s="1" t="s">
        <v>995</v>
      </c>
      <c r="D24" s="5" t="s">
        <v>996</v>
      </c>
      <c r="E24" s="1" t="s">
        <v>144</v>
      </c>
      <c r="F24" s="1" t="s">
        <v>997</v>
      </c>
      <c r="G24" s="3">
        <v>50000</v>
      </c>
      <c r="H24" s="3">
        <v>1</v>
      </c>
      <c r="I24" s="3">
        <v>50000</v>
      </c>
    </row>
    <row r="25" spans="1:9" x14ac:dyDescent="0.25">
      <c r="A25" s="1">
        <v>21</v>
      </c>
      <c r="B25" s="2">
        <v>45425.049643611099</v>
      </c>
      <c r="C25" s="1" t="s">
        <v>998</v>
      </c>
      <c r="D25" s="5" t="s">
        <v>999</v>
      </c>
      <c r="E25" s="1" t="s">
        <v>144</v>
      </c>
      <c r="F25" s="1" t="s">
        <v>1000</v>
      </c>
      <c r="G25" s="3">
        <v>5000</v>
      </c>
      <c r="H25" s="3">
        <v>1</v>
      </c>
      <c r="I25" s="3">
        <v>5000</v>
      </c>
    </row>
    <row r="26" spans="1:9" x14ac:dyDescent="0.25">
      <c r="A26" s="1">
        <v>22</v>
      </c>
      <c r="B26" s="2">
        <v>45425.313598414403</v>
      </c>
      <c r="C26" s="1" t="s">
        <v>1001</v>
      </c>
      <c r="D26" s="5" t="s">
        <v>152</v>
      </c>
      <c r="E26" s="1" t="s">
        <v>144</v>
      </c>
      <c r="F26" s="1" t="s">
        <v>1002</v>
      </c>
      <c r="G26" s="3">
        <v>100000</v>
      </c>
      <c r="H26" s="3">
        <v>1</v>
      </c>
      <c r="I26" s="3">
        <v>100000</v>
      </c>
    </row>
    <row r="27" spans="1:9" x14ac:dyDescent="0.25">
      <c r="A27" s="1">
        <v>23</v>
      </c>
      <c r="B27" s="2">
        <v>45425.360850740697</v>
      </c>
      <c r="C27" s="1" t="s">
        <v>1003</v>
      </c>
      <c r="D27" s="5" t="s">
        <v>506</v>
      </c>
      <c r="E27" s="1" t="s">
        <v>144</v>
      </c>
      <c r="F27" s="1" t="s">
        <v>507</v>
      </c>
      <c r="G27" s="3">
        <v>5000</v>
      </c>
      <c r="H27" s="3">
        <v>1</v>
      </c>
      <c r="I27" s="3">
        <v>5000</v>
      </c>
    </row>
    <row r="28" spans="1:9" x14ac:dyDescent="0.25">
      <c r="A28" s="1">
        <v>24</v>
      </c>
      <c r="B28" s="2">
        <v>45426.267978472199</v>
      </c>
      <c r="C28" s="1" t="s">
        <v>1004</v>
      </c>
      <c r="D28" s="5" t="s">
        <v>1005</v>
      </c>
      <c r="E28" s="1" t="s">
        <v>144</v>
      </c>
      <c r="F28" s="1" t="s">
        <v>1006</v>
      </c>
      <c r="G28" s="3">
        <v>100000</v>
      </c>
      <c r="H28" s="3">
        <v>1</v>
      </c>
      <c r="I28" s="3">
        <v>100000</v>
      </c>
    </row>
    <row r="29" spans="1:9" x14ac:dyDescent="0.25">
      <c r="A29" s="1">
        <v>25</v>
      </c>
      <c r="B29" s="2">
        <v>45426.284671238398</v>
      </c>
      <c r="C29" s="1" t="s">
        <v>1007</v>
      </c>
      <c r="D29" s="5" t="s">
        <v>1008</v>
      </c>
      <c r="E29" s="1" t="s">
        <v>144</v>
      </c>
      <c r="F29" s="1" t="s">
        <v>1009</v>
      </c>
      <c r="G29" s="3">
        <v>50000</v>
      </c>
      <c r="H29" s="3">
        <v>1</v>
      </c>
      <c r="I29" s="3">
        <v>50000</v>
      </c>
    </row>
    <row r="30" spans="1:9" x14ac:dyDescent="0.25">
      <c r="A30" s="1">
        <v>26</v>
      </c>
      <c r="B30" s="2">
        <v>45426.288858854197</v>
      </c>
      <c r="C30" s="1" t="s">
        <v>1010</v>
      </c>
      <c r="D30" s="5" t="s">
        <v>1011</v>
      </c>
      <c r="E30" s="1" t="s">
        <v>144</v>
      </c>
      <c r="F30" s="1" t="s">
        <v>1012</v>
      </c>
      <c r="G30" s="3">
        <v>20000</v>
      </c>
      <c r="H30" s="3">
        <v>1</v>
      </c>
      <c r="I30" s="3">
        <v>20000</v>
      </c>
    </row>
    <row r="31" spans="1:9" x14ac:dyDescent="0.25">
      <c r="A31" s="1">
        <v>27</v>
      </c>
      <c r="B31" s="2">
        <v>45426.363893205998</v>
      </c>
      <c r="C31" s="1" t="s">
        <v>1013</v>
      </c>
      <c r="D31" s="5" t="s">
        <v>1014</v>
      </c>
      <c r="E31" s="1" t="s">
        <v>144</v>
      </c>
      <c r="F31" s="1" t="s">
        <v>1015</v>
      </c>
      <c r="G31" s="3">
        <v>50000</v>
      </c>
      <c r="H31" s="3">
        <v>1</v>
      </c>
      <c r="I31" s="3">
        <v>50000</v>
      </c>
    </row>
    <row r="32" spans="1:9" x14ac:dyDescent="0.25">
      <c r="A32" s="1">
        <v>28</v>
      </c>
      <c r="B32" s="2">
        <v>45426.558395902801</v>
      </c>
      <c r="C32" s="1" t="s">
        <v>1016</v>
      </c>
      <c r="D32" s="5" t="s">
        <v>234</v>
      </c>
      <c r="E32" s="1" t="s">
        <v>144</v>
      </c>
      <c r="F32" s="1" t="s">
        <v>378</v>
      </c>
      <c r="G32" s="3">
        <v>100000</v>
      </c>
      <c r="H32" s="3">
        <v>1</v>
      </c>
      <c r="I32" s="3">
        <v>100000</v>
      </c>
    </row>
    <row r="33" spans="1:9" x14ac:dyDescent="0.25">
      <c r="A33" s="1">
        <v>29</v>
      </c>
      <c r="B33" s="2">
        <v>45427.366885069401</v>
      </c>
      <c r="C33" s="1" t="s">
        <v>1017</v>
      </c>
      <c r="D33" s="5" t="s">
        <v>203</v>
      </c>
      <c r="E33" s="1" t="s">
        <v>144</v>
      </c>
      <c r="F33" s="1" t="s">
        <v>1018</v>
      </c>
      <c r="G33" s="3">
        <v>5000</v>
      </c>
      <c r="H33" s="3">
        <v>27</v>
      </c>
      <c r="I33" s="3">
        <v>135000</v>
      </c>
    </row>
    <row r="34" spans="1:9" x14ac:dyDescent="0.25">
      <c r="A34" s="1">
        <v>30</v>
      </c>
      <c r="B34" s="2">
        <v>45427.441918576398</v>
      </c>
      <c r="C34" s="1" t="s">
        <v>1019</v>
      </c>
      <c r="D34" s="5" t="s">
        <v>1020</v>
      </c>
      <c r="E34" s="1" t="s">
        <v>144</v>
      </c>
      <c r="F34" s="1" t="s">
        <v>1021</v>
      </c>
      <c r="G34" s="3">
        <v>5000</v>
      </c>
      <c r="H34" s="3">
        <v>4</v>
      </c>
      <c r="I34" s="3">
        <v>20000</v>
      </c>
    </row>
    <row r="35" spans="1:9" x14ac:dyDescent="0.25">
      <c r="A35" s="1">
        <v>31</v>
      </c>
      <c r="B35" s="2">
        <v>45427.603080925903</v>
      </c>
      <c r="C35" s="1" t="s">
        <v>1022</v>
      </c>
      <c r="D35" s="5" t="s">
        <v>1023</v>
      </c>
      <c r="E35" s="1" t="s">
        <v>144</v>
      </c>
      <c r="F35" s="1" t="s">
        <v>1024</v>
      </c>
      <c r="G35" s="3">
        <v>50000</v>
      </c>
      <c r="H35" s="3">
        <v>1</v>
      </c>
      <c r="I35" s="3">
        <v>50000</v>
      </c>
    </row>
    <row r="36" spans="1:9" x14ac:dyDescent="0.25">
      <c r="A36" s="1">
        <v>32</v>
      </c>
      <c r="B36" s="2">
        <v>45428.354618969897</v>
      </c>
      <c r="C36" s="1" t="s">
        <v>1025</v>
      </c>
      <c r="D36" s="5" t="s">
        <v>1026</v>
      </c>
      <c r="E36" s="1" t="s">
        <v>144</v>
      </c>
      <c r="F36" s="1" t="s">
        <v>1027</v>
      </c>
      <c r="G36" s="3">
        <v>200000</v>
      </c>
      <c r="H36" s="3">
        <v>1</v>
      </c>
      <c r="I36" s="3">
        <v>200000</v>
      </c>
    </row>
    <row r="37" spans="1:9" x14ac:dyDescent="0.25">
      <c r="A37" s="1">
        <v>33</v>
      </c>
      <c r="B37" s="2">
        <v>45429.324294756902</v>
      </c>
      <c r="C37" s="1" t="s">
        <v>1028</v>
      </c>
      <c r="D37" s="5" t="s">
        <v>1029</v>
      </c>
      <c r="E37" s="1" t="s">
        <v>144</v>
      </c>
      <c r="F37" s="1" t="s">
        <v>1030</v>
      </c>
      <c r="G37" s="3">
        <v>100000</v>
      </c>
      <c r="H37" s="3">
        <v>1</v>
      </c>
      <c r="I37" s="3">
        <v>100000</v>
      </c>
    </row>
    <row r="38" spans="1:9" x14ac:dyDescent="0.25">
      <c r="A38" s="1">
        <v>34</v>
      </c>
      <c r="B38" s="2">
        <v>45429.4160011227</v>
      </c>
      <c r="C38" s="1" t="s">
        <v>1031</v>
      </c>
      <c r="D38" s="5" t="s">
        <v>152</v>
      </c>
      <c r="E38" s="1" t="s">
        <v>144</v>
      </c>
      <c r="F38" s="1" t="s">
        <v>1002</v>
      </c>
      <c r="G38" s="3">
        <v>100000</v>
      </c>
      <c r="H38" s="3">
        <v>1</v>
      </c>
      <c r="I38" s="3">
        <v>100000</v>
      </c>
    </row>
    <row r="39" spans="1:9" x14ac:dyDescent="0.25">
      <c r="A39" s="1">
        <v>35</v>
      </c>
      <c r="B39" s="2">
        <v>45429.598002569401</v>
      </c>
      <c r="C39" s="1" t="s">
        <v>1032</v>
      </c>
      <c r="D39" s="5" t="s">
        <v>579</v>
      </c>
      <c r="E39" s="1" t="s">
        <v>144</v>
      </c>
      <c r="F39" s="1" t="s">
        <v>580</v>
      </c>
      <c r="G39" s="3">
        <v>10000</v>
      </c>
      <c r="H39" s="3">
        <v>1</v>
      </c>
      <c r="I39" s="3">
        <v>10000</v>
      </c>
    </row>
    <row r="40" spans="1:9" x14ac:dyDescent="0.25">
      <c r="A40" s="1">
        <v>36</v>
      </c>
      <c r="B40" s="2">
        <v>45432.190266203703</v>
      </c>
      <c r="C40" s="1" t="s">
        <v>1033</v>
      </c>
      <c r="D40" s="5" t="s">
        <v>1034</v>
      </c>
      <c r="E40" s="1" t="s">
        <v>144</v>
      </c>
      <c r="F40" s="1" t="s">
        <v>1035</v>
      </c>
      <c r="G40" s="3">
        <v>5000</v>
      </c>
      <c r="H40" s="3">
        <v>1</v>
      </c>
      <c r="I40" s="3">
        <v>5000</v>
      </c>
    </row>
    <row r="41" spans="1:9" x14ac:dyDescent="0.25">
      <c r="A41" s="1">
        <v>37</v>
      </c>
      <c r="B41" s="2">
        <v>45432.218071585703</v>
      </c>
      <c r="C41" s="1" t="s">
        <v>1036</v>
      </c>
      <c r="D41" s="5" t="s">
        <v>1037</v>
      </c>
      <c r="E41" s="1" t="s">
        <v>144</v>
      </c>
      <c r="F41" s="1" t="s">
        <v>1038</v>
      </c>
      <c r="G41" s="3">
        <v>50000</v>
      </c>
      <c r="H41" s="3">
        <v>1</v>
      </c>
      <c r="I41" s="3">
        <v>50000</v>
      </c>
    </row>
    <row r="42" spans="1:9" x14ac:dyDescent="0.25">
      <c r="A42" s="1">
        <v>38</v>
      </c>
      <c r="B42" s="2">
        <v>45432.225039884303</v>
      </c>
      <c r="C42" s="1" t="s">
        <v>1039</v>
      </c>
      <c r="D42" s="5" t="s">
        <v>864</v>
      </c>
      <c r="E42" s="1" t="s">
        <v>144</v>
      </c>
      <c r="F42" s="1" t="s">
        <v>1040</v>
      </c>
      <c r="G42" s="3">
        <v>10000</v>
      </c>
      <c r="H42" s="3">
        <v>7</v>
      </c>
      <c r="I42" s="3">
        <v>70000</v>
      </c>
    </row>
    <row r="43" spans="1:9" x14ac:dyDescent="0.25">
      <c r="A43" s="1">
        <v>39</v>
      </c>
      <c r="B43" s="2">
        <v>45433.160002314798</v>
      </c>
      <c r="C43" s="1" t="s">
        <v>1041</v>
      </c>
      <c r="D43" s="5" t="s">
        <v>1037</v>
      </c>
      <c r="E43" s="1" t="s">
        <v>144</v>
      </c>
      <c r="F43" s="1" t="s">
        <v>1042</v>
      </c>
      <c r="G43" s="3">
        <v>20000</v>
      </c>
      <c r="H43" s="3">
        <v>1</v>
      </c>
      <c r="I43" s="3">
        <v>20000</v>
      </c>
    </row>
    <row r="44" spans="1:9" ht="30" x14ac:dyDescent="0.25">
      <c r="A44" s="1">
        <v>40</v>
      </c>
      <c r="B44" s="2">
        <v>45433.166970729202</v>
      </c>
      <c r="C44" s="1" t="s">
        <v>1043</v>
      </c>
      <c r="D44" s="5" t="s">
        <v>1044</v>
      </c>
      <c r="E44" s="1" t="s">
        <v>144</v>
      </c>
      <c r="F44" s="1" t="s">
        <v>1045</v>
      </c>
      <c r="G44" s="3">
        <v>5000</v>
      </c>
      <c r="H44" s="3">
        <v>1</v>
      </c>
      <c r="I44" s="3">
        <v>5000</v>
      </c>
    </row>
    <row r="45" spans="1:9" ht="30" x14ac:dyDescent="0.25">
      <c r="A45" s="1">
        <v>41</v>
      </c>
      <c r="B45" s="2">
        <v>45433.166991088001</v>
      </c>
      <c r="C45" s="1" t="s">
        <v>1046</v>
      </c>
      <c r="D45" s="5" t="s">
        <v>1044</v>
      </c>
      <c r="E45" s="1" t="s">
        <v>144</v>
      </c>
      <c r="F45" s="1" t="s">
        <v>1047</v>
      </c>
      <c r="G45" s="3">
        <v>100000</v>
      </c>
      <c r="H45" s="3">
        <v>1</v>
      </c>
      <c r="I45" s="3">
        <v>100000</v>
      </c>
    </row>
    <row r="46" spans="1:9" x14ac:dyDescent="0.25">
      <c r="A46" s="1">
        <v>42</v>
      </c>
      <c r="B46" s="2">
        <v>45433.557355196797</v>
      </c>
      <c r="C46" s="1" t="s">
        <v>1048</v>
      </c>
      <c r="D46" s="5" t="s">
        <v>1049</v>
      </c>
      <c r="E46" s="1" t="s">
        <v>144</v>
      </c>
      <c r="F46" s="1" t="s">
        <v>1050</v>
      </c>
      <c r="G46" s="3">
        <v>50000</v>
      </c>
      <c r="H46" s="3">
        <v>1</v>
      </c>
      <c r="I46" s="3">
        <v>50000</v>
      </c>
    </row>
    <row r="47" spans="1:9" x14ac:dyDescent="0.25">
      <c r="A47" s="1">
        <v>43</v>
      </c>
      <c r="B47" s="2">
        <v>45434.140818564803</v>
      </c>
      <c r="C47" s="1" t="s">
        <v>1051</v>
      </c>
      <c r="D47" s="5" t="s">
        <v>1052</v>
      </c>
      <c r="E47" s="1" t="s">
        <v>144</v>
      </c>
      <c r="F47" s="1" t="s">
        <v>1053</v>
      </c>
      <c r="G47" s="3">
        <v>50000</v>
      </c>
      <c r="H47" s="3">
        <v>1</v>
      </c>
      <c r="I47" s="3">
        <v>50000</v>
      </c>
    </row>
    <row r="48" spans="1:9" x14ac:dyDescent="0.25">
      <c r="A48" s="1">
        <v>44</v>
      </c>
      <c r="B48" s="2">
        <v>45434.264471886599</v>
      </c>
      <c r="C48" s="1" t="s">
        <v>1054</v>
      </c>
      <c r="D48" s="5" t="s">
        <v>1055</v>
      </c>
      <c r="E48" s="1" t="s">
        <v>144</v>
      </c>
      <c r="F48" s="1" t="s">
        <v>1056</v>
      </c>
      <c r="G48" s="3">
        <v>10000</v>
      </c>
      <c r="H48" s="3">
        <v>1</v>
      </c>
      <c r="I48" s="3">
        <v>10000</v>
      </c>
    </row>
    <row r="49" spans="1:9" x14ac:dyDescent="0.25">
      <c r="A49" s="1">
        <v>45</v>
      </c>
      <c r="B49" s="2">
        <v>45436.664814814816</v>
      </c>
      <c r="C49" s="1" t="s">
        <v>1057</v>
      </c>
      <c r="D49" s="5" t="s">
        <v>1058</v>
      </c>
      <c r="E49" s="1" t="s">
        <v>144</v>
      </c>
      <c r="F49" s="1" t="s">
        <v>1059</v>
      </c>
      <c r="G49" s="3">
        <v>20000</v>
      </c>
      <c r="H49" s="3">
        <v>1</v>
      </c>
      <c r="I49" s="3">
        <v>20000</v>
      </c>
    </row>
    <row r="50" spans="1:9" x14ac:dyDescent="0.25">
      <c r="A50" s="1">
        <v>46</v>
      </c>
      <c r="B50" s="2">
        <v>45436.002405891202</v>
      </c>
      <c r="C50" s="1" t="s">
        <v>1060</v>
      </c>
      <c r="D50" s="5" t="s">
        <v>1061</v>
      </c>
      <c r="E50" s="1" t="s">
        <v>144</v>
      </c>
      <c r="F50" s="1" t="s">
        <v>1062</v>
      </c>
      <c r="G50" s="3">
        <v>5000</v>
      </c>
      <c r="H50" s="3">
        <v>1</v>
      </c>
      <c r="I50" s="3">
        <v>5000</v>
      </c>
    </row>
    <row r="51" spans="1:9" x14ac:dyDescent="0.25">
      <c r="A51" s="1">
        <v>47</v>
      </c>
      <c r="B51" s="2">
        <v>45436.0024290972</v>
      </c>
      <c r="C51" s="1" t="s">
        <v>1063</v>
      </c>
      <c r="D51" s="5" t="s">
        <v>1061</v>
      </c>
      <c r="E51" s="1" t="s">
        <v>144</v>
      </c>
      <c r="F51" s="1" t="s">
        <v>1064</v>
      </c>
      <c r="G51" s="3">
        <v>50000</v>
      </c>
      <c r="H51" s="3">
        <v>1</v>
      </c>
      <c r="I51" s="3">
        <v>50000</v>
      </c>
    </row>
    <row r="52" spans="1:9" x14ac:dyDescent="0.25">
      <c r="A52" s="1">
        <v>48</v>
      </c>
      <c r="B52" s="2">
        <v>45436.002445590297</v>
      </c>
      <c r="C52" s="1" t="s">
        <v>1065</v>
      </c>
      <c r="D52" s="5" t="s">
        <v>1061</v>
      </c>
      <c r="E52" s="1" t="s">
        <v>144</v>
      </c>
      <c r="F52" s="1" t="s">
        <v>1066</v>
      </c>
      <c r="G52" s="3">
        <v>100000</v>
      </c>
      <c r="H52" s="3">
        <v>1</v>
      </c>
      <c r="I52" s="3">
        <v>100000</v>
      </c>
    </row>
    <row r="53" spans="1:9" x14ac:dyDescent="0.25">
      <c r="A53" s="1">
        <v>49</v>
      </c>
      <c r="B53" s="2">
        <v>45436.1469359607</v>
      </c>
      <c r="C53" s="1" t="s">
        <v>1067</v>
      </c>
      <c r="D53" s="5" t="s">
        <v>1068</v>
      </c>
      <c r="E53" s="1" t="s">
        <v>144</v>
      </c>
      <c r="F53" s="1" t="s">
        <v>1069</v>
      </c>
      <c r="G53" s="3">
        <v>5000</v>
      </c>
      <c r="H53" s="3">
        <v>1</v>
      </c>
      <c r="I53" s="3">
        <v>5000</v>
      </c>
    </row>
    <row r="54" spans="1:9" x14ac:dyDescent="0.25">
      <c r="A54" s="1">
        <v>50</v>
      </c>
      <c r="B54" s="2">
        <v>45436.249755821802</v>
      </c>
      <c r="C54" s="1" t="s">
        <v>1070</v>
      </c>
      <c r="D54" s="5" t="s">
        <v>1071</v>
      </c>
      <c r="E54" s="1" t="s">
        <v>144</v>
      </c>
      <c r="F54" s="1" t="s">
        <v>1072</v>
      </c>
      <c r="G54" s="3">
        <v>5000</v>
      </c>
      <c r="H54" s="3">
        <v>2</v>
      </c>
      <c r="I54" s="3">
        <v>10000</v>
      </c>
    </row>
    <row r="55" spans="1:9" x14ac:dyDescent="0.25">
      <c r="A55" s="1">
        <v>51</v>
      </c>
      <c r="B55" s="2">
        <v>45436.337295127298</v>
      </c>
      <c r="C55" s="1" t="s">
        <v>1073</v>
      </c>
      <c r="D55" s="5" t="s">
        <v>234</v>
      </c>
      <c r="E55" s="1" t="s">
        <v>144</v>
      </c>
      <c r="F55" s="1" t="s">
        <v>378</v>
      </c>
      <c r="G55" s="3">
        <v>100000</v>
      </c>
      <c r="H55" s="3">
        <v>1</v>
      </c>
      <c r="I55" s="3">
        <v>100000</v>
      </c>
    </row>
    <row r="56" spans="1:9" x14ac:dyDescent="0.25">
      <c r="A56" s="1">
        <v>52</v>
      </c>
      <c r="B56" s="2">
        <v>45436.5595776505</v>
      </c>
      <c r="C56" s="1" t="s">
        <v>1074</v>
      </c>
      <c r="D56" s="5" t="s">
        <v>1075</v>
      </c>
      <c r="E56" s="1" t="s">
        <v>144</v>
      </c>
      <c r="F56" s="1" t="s">
        <v>1076</v>
      </c>
      <c r="G56" s="3">
        <v>20000</v>
      </c>
      <c r="H56" s="3">
        <v>1</v>
      </c>
      <c r="I56" s="3">
        <v>20000</v>
      </c>
    </row>
    <row r="57" spans="1:9" x14ac:dyDescent="0.25">
      <c r="A57" s="1">
        <v>53</v>
      </c>
      <c r="B57" s="2">
        <v>45437.623763055599</v>
      </c>
      <c r="C57" s="1" t="s">
        <v>1077</v>
      </c>
      <c r="D57" s="5" t="s">
        <v>234</v>
      </c>
      <c r="E57" s="1" t="s">
        <v>144</v>
      </c>
      <c r="F57" s="1" t="s">
        <v>1078</v>
      </c>
      <c r="G57" s="3">
        <v>5000</v>
      </c>
      <c r="H57" s="3">
        <v>28</v>
      </c>
      <c r="I57" s="3">
        <v>140000</v>
      </c>
    </row>
    <row r="58" spans="1:9" x14ac:dyDescent="0.25">
      <c r="A58" s="1">
        <v>54</v>
      </c>
      <c r="B58" s="2">
        <v>45438.332245474499</v>
      </c>
      <c r="C58" s="1" t="s">
        <v>1079</v>
      </c>
      <c r="D58" s="5" t="s">
        <v>234</v>
      </c>
      <c r="E58" s="1" t="s">
        <v>144</v>
      </c>
      <c r="F58" s="1" t="s">
        <v>694</v>
      </c>
      <c r="G58" s="3">
        <v>5000</v>
      </c>
      <c r="H58" s="3">
        <v>1</v>
      </c>
      <c r="I58" s="3">
        <v>5000</v>
      </c>
    </row>
    <row r="59" spans="1:9" x14ac:dyDescent="0.25">
      <c r="A59" s="1">
        <v>55</v>
      </c>
      <c r="B59" s="2">
        <v>45438.486461701403</v>
      </c>
      <c r="C59" s="1" t="s">
        <v>1080</v>
      </c>
      <c r="D59" s="5" t="s">
        <v>146</v>
      </c>
      <c r="E59" s="1" t="s">
        <v>144</v>
      </c>
      <c r="F59" s="1" t="s">
        <v>1081</v>
      </c>
      <c r="G59" s="3">
        <v>5000</v>
      </c>
      <c r="H59" s="3">
        <v>18</v>
      </c>
      <c r="I59" s="3">
        <v>90000</v>
      </c>
    </row>
    <row r="60" spans="1:9" x14ac:dyDescent="0.25">
      <c r="A60" s="1">
        <v>56</v>
      </c>
      <c r="B60" s="2">
        <v>45439.082426238398</v>
      </c>
      <c r="C60" s="1" t="s">
        <v>1082</v>
      </c>
      <c r="D60" s="5" t="s">
        <v>1083</v>
      </c>
      <c r="E60" s="1" t="s">
        <v>144</v>
      </c>
      <c r="F60" s="1" t="s">
        <v>1084</v>
      </c>
      <c r="G60" s="3">
        <v>20000</v>
      </c>
      <c r="H60" s="3">
        <v>1</v>
      </c>
      <c r="I60" s="3">
        <v>20000</v>
      </c>
    </row>
    <row r="61" spans="1:9" x14ac:dyDescent="0.25">
      <c r="A61" s="1">
        <v>57</v>
      </c>
      <c r="B61" s="2">
        <v>45439.251921793999</v>
      </c>
      <c r="C61" s="1" t="s">
        <v>1085</v>
      </c>
      <c r="D61" s="5" t="s">
        <v>234</v>
      </c>
      <c r="E61" s="1" t="s">
        <v>144</v>
      </c>
      <c r="F61" s="1" t="s">
        <v>379</v>
      </c>
      <c r="G61" s="3">
        <v>10000</v>
      </c>
      <c r="H61" s="3">
        <v>1</v>
      </c>
      <c r="I61" s="3">
        <v>10000</v>
      </c>
    </row>
    <row r="62" spans="1:9" x14ac:dyDescent="0.25">
      <c r="A62" s="1">
        <v>58</v>
      </c>
      <c r="B62" s="2">
        <v>45439.556173159697</v>
      </c>
      <c r="C62" s="1" t="s">
        <v>1086</v>
      </c>
      <c r="D62" s="5" t="s">
        <v>1087</v>
      </c>
      <c r="E62" s="1" t="s">
        <v>144</v>
      </c>
      <c r="F62" s="1" t="s">
        <v>1088</v>
      </c>
      <c r="G62" s="3">
        <v>10000</v>
      </c>
      <c r="H62" s="3">
        <v>1</v>
      </c>
      <c r="I62" s="3">
        <v>10000</v>
      </c>
    </row>
    <row r="63" spans="1:9" x14ac:dyDescent="0.25">
      <c r="A63" s="1">
        <v>59</v>
      </c>
      <c r="B63" s="2">
        <v>45440.209112395802</v>
      </c>
      <c r="C63" s="1" t="s">
        <v>1089</v>
      </c>
      <c r="D63" s="5" t="s">
        <v>1090</v>
      </c>
      <c r="E63" s="1" t="s">
        <v>144</v>
      </c>
      <c r="F63" s="1" t="s">
        <v>1091</v>
      </c>
      <c r="G63" s="3">
        <v>5000</v>
      </c>
      <c r="H63" s="3">
        <v>1</v>
      </c>
      <c r="I63" s="3">
        <v>5000</v>
      </c>
    </row>
    <row r="64" spans="1:9" x14ac:dyDescent="0.25">
      <c r="A64" s="1">
        <v>60</v>
      </c>
      <c r="B64" s="2">
        <v>45440.538364351902</v>
      </c>
      <c r="C64" s="1" t="s">
        <v>1092</v>
      </c>
      <c r="D64" s="5" t="s">
        <v>1093</v>
      </c>
      <c r="E64" s="1" t="s">
        <v>144</v>
      </c>
      <c r="F64" s="1" t="s">
        <v>1094</v>
      </c>
      <c r="G64" s="3">
        <v>50000</v>
      </c>
      <c r="H64" s="3">
        <v>1</v>
      </c>
      <c r="I64" s="3">
        <v>50000</v>
      </c>
    </row>
    <row r="65" spans="1:9" x14ac:dyDescent="0.25">
      <c r="A65" s="1">
        <v>61</v>
      </c>
      <c r="B65" s="2">
        <v>45441.808935185189</v>
      </c>
      <c r="C65" s="1" t="s">
        <v>1095</v>
      </c>
      <c r="D65" s="5" t="s">
        <v>1096</v>
      </c>
      <c r="E65" s="1" t="s">
        <v>144</v>
      </c>
      <c r="F65" s="1" t="s">
        <v>1097</v>
      </c>
      <c r="G65" s="3">
        <v>5000</v>
      </c>
      <c r="H65" s="3">
        <v>1</v>
      </c>
      <c r="I65" s="3">
        <v>5000</v>
      </c>
    </row>
    <row r="66" spans="1:9" x14ac:dyDescent="0.25">
      <c r="A66" s="1">
        <v>62</v>
      </c>
      <c r="B66" s="2">
        <v>45441.349326064803</v>
      </c>
      <c r="C66" s="1" t="s">
        <v>1098</v>
      </c>
      <c r="D66" s="5" t="s">
        <v>1099</v>
      </c>
      <c r="E66" s="1" t="s">
        <v>144</v>
      </c>
      <c r="F66" s="1" t="s">
        <v>1100</v>
      </c>
      <c r="G66" s="3">
        <v>50000</v>
      </c>
      <c r="H66" s="3">
        <v>1</v>
      </c>
      <c r="I66" s="3">
        <v>50000</v>
      </c>
    </row>
    <row r="67" spans="1:9" x14ac:dyDescent="0.25">
      <c r="A67" s="1">
        <v>63</v>
      </c>
      <c r="B67" s="2">
        <v>45441.467424189803</v>
      </c>
      <c r="C67" s="1" t="s">
        <v>1101</v>
      </c>
      <c r="D67" s="5" t="s">
        <v>1102</v>
      </c>
      <c r="E67" s="1" t="s">
        <v>144</v>
      </c>
      <c r="F67" s="1" t="s">
        <v>1103</v>
      </c>
      <c r="G67" s="3">
        <v>5000</v>
      </c>
      <c r="H67" s="3">
        <v>1</v>
      </c>
      <c r="I67" s="3">
        <v>5000</v>
      </c>
    </row>
    <row r="68" spans="1:9" x14ac:dyDescent="0.25">
      <c r="A68" s="1">
        <v>64</v>
      </c>
      <c r="B68" s="2">
        <v>45442.659143518518</v>
      </c>
      <c r="C68" s="1" t="s">
        <v>1104</v>
      </c>
      <c r="D68" s="5" t="s">
        <v>1105</v>
      </c>
      <c r="E68" s="1" t="s">
        <v>144</v>
      </c>
      <c r="F68" s="1" t="s">
        <v>1106</v>
      </c>
      <c r="G68" s="3">
        <v>10000</v>
      </c>
      <c r="H68" s="3">
        <v>3</v>
      </c>
      <c r="I68" s="3">
        <v>30000</v>
      </c>
    </row>
    <row r="69" spans="1:9" x14ac:dyDescent="0.25">
      <c r="A69" s="1">
        <v>65</v>
      </c>
      <c r="B69" s="2">
        <v>45442.888368055559</v>
      </c>
      <c r="C69" s="1" t="s">
        <v>1107</v>
      </c>
      <c r="D69" s="5" t="s">
        <v>1108</v>
      </c>
      <c r="E69" s="1" t="s">
        <v>144</v>
      </c>
      <c r="F69" s="1" t="s">
        <v>1109</v>
      </c>
      <c r="G69" s="3">
        <v>20000</v>
      </c>
      <c r="H69" s="3">
        <v>2</v>
      </c>
      <c r="I69" s="3">
        <v>40000</v>
      </c>
    </row>
    <row r="70" spans="1:9" x14ac:dyDescent="0.25">
      <c r="A70" s="1">
        <v>66</v>
      </c>
      <c r="B70" s="2">
        <v>45442.344021157398</v>
      </c>
      <c r="C70" s="1" t="s">
        <v>1110</v>
      </c>
      <c r="D70" s="5" t="s">
        <v>691</v>
      </c>
      <c r="E70" s="1" t="s">
        <v>144</v>
      </c>
      <c r="F70" s="1" t="s">
        <v>692</v>
      </c>
      <c r="G70" s="3">
        <v>5000</v>
      </c>
      <c r="H70" s="3">
        <v>1</v>
      </c>
      <c r="I70" s="3">
        <v>5000</v>
      </c>
    </row>
    <row r="71" spans="1:9" x14ac:dyDescent="0.25">
      <c r="A71" s="1">
        <v>67</v>
      </c>
      <c r="B71" s="2">
        <v>45442.362103182903</v>
      </c>
      <c r="C71" s="1" t="s">
        <v>1111</v>
      </c>
      <c r="D71" s="5" t="s">
        <v>1112</v>
      </c>
      <c r="E71" s="1" t="s">
        <v>144</v>
      </c>
      <c r="F71" s="1" t="s">
        <v>1113</v>
      </c>
      <c r="G71" s="3">
        <v>5000</v>
      </c>
      <c r="H71" s="3">
        <v>1</v>
      </c>
      <c r="I71" s="3">
        <v>5000</v>
      </c>
    </row>
    <row r="72" spans="1:9" x14ac:dyDescent="0.25">
      <c r="A72" s="1">
        <v>68</v>
      </c>
      <c r="B72" s="2">
        <v>45442.362124120402</v>
      </c>
      <c r="C72" s="1" t="s">
        <v>1114</v>
      </c>
      <c r="D72" s="5" t="s">
        <v>1112</v>
      </c>
      <c r="E72" s="1" t="s">
        <v>144</v>
      </c>
      <c r="F72" s="1" t="s">
        <v>1115</v>
      </c>
      <c r="G72" s="3">
        <v>20000</v>
      </c>
      <c r="H72" s="3">
        <v>1</v>
      </c>
      <c r="I72" s="3">
        <v>20000</v>
      </c>
    </row>
    <row r="73" spans="1:9" x14ac:dyDescent="0.25">
      <c r="A73" s="1">
        <v>69</v>
      </c>
      <c r="B73" s="2">
        <v>45442.392704016202</v>
      </c>
      <c r="C73" s="1" t="s">
        <v>1116</v>
      </c>
      <c r="D73" s="5" t="s">
        <v>1117</v>
      </c>
      <c r="E73" s="1" t="s">
        <v>144</v>
      </c>
      <c r="F73" s="1" t="s">
        <v>1118</v>
      </c>
      <c r="G73" s="3">
        <v>10000</v>
      </c>
      <c r="H73" s="3">
        <v>1</v>
      </c>
      <c r="I73" s="3">
        <v>10000</v>
      </c>
    </row>
    <row r="74" spans="1:9" x14ac:dyDescent="0.25">
      <c r="A74" s="1">
        <v>70</v>
      </c>
      <c r="B74" s="2">
        <v>45442.4607890509</v>
      </c>
      <c r="C74" s="1" t="s">
        <v>1119</v>
      </c>
      <c r="D74" s="5" t="s">
        <v>234</v>
      </c>
      <c r="E74" s="1" t="s">
        <v>144</v>
      </c>
      <c r="F74" s="1" t="s">
        <v>378</v>
      </c>
      <c r="G74" s="3">
        <v>50000</v>
      </c>
      <c r="H74" s="3">
        <v>2</v>
      </c>
      <c r="I74" s="3">
        <v>100000</v>
      </c>
    </row>
    <row r="75" spans="1:9" x14ac:dyDescent="0.25">
      <c r="A75" s="1">
        <v>71</v>
      </c>
      <c r="B75" s="2">
        <v>45442.567773090297</v>
      </c>
      <c r="C75" s="1" t="s">
        <v>1120</v>
      </c>
      <c r="D75" s="5" t="s">
        <v>1121</v>
      </c>
      <c r="E75" s="1" t="s">
        <v>144</v>
      </c>
      <c r="F75" s="1" t="s">
        <v>1122</v>
      </c>
      <c r="G75" s="3">
        <v>10000</v>
      </c>
      <c r="H75" s="3">
        <v>1</v>
      </c>
      <c r="I75" s="3">
        <v>10000</v>
      </c>
    </row>
    <row r="76" spans="1:9" x14ac:dyDescent="0.25">
      <c r="A76" s="1">
        <v>72</v>
      </c>
      <c r="B76" s="2">
        <v>45443.827557870369</v>
      </c>
      <c r="C76" s="1" t="s">
        <v>1123</v>
      </c>
      <c r="D76" s="5" t="s">
        <v>1124</v>
      </c>
      <c r="E76" s="1" t="s">
        <v>144</v>
      </c>
      <c r="F76" s="1" t="s">
        <v>1125</v>
      </c>
      <c r="G76" s="3">
        <v>50000</v>
      </c>
      <c r="H76" s="3">
        <v>1</v>
      </c>
      <c r="I76" s="3">
        <v>50000</v>
      </c>
    </row>
    <row r="77" spans="1:9" x14ac:dyDescent="0.25">
      <c r="A77" s="1">
        <v>73</v>
      </c>
      <c r="B77" s="2">
        <v>45443.138736412002</v>
      </c>
      <c r="C77" s="1" t="s">
        <v>1126</v>
      </c>
      <c r="D77" s="5" t="s">
        <v>234</v>
      </c>
      <c r="E77" s="1" t="s">
        <v>144</v>
      </c>
      <c r="F77" s="1" t="s">
        <v>694</v>
      </c>
      <c r="G77" s="3">
        <v>5000</v>
      </c>
      <c r="H77" s="3">
        <v>1</v>
      </c>
      <c r="I77" s="3">
        <v>5000</v>
      </c>
    </row>
    <row r="78" spans="1:9" x14ac:dyDescent="0.25">
      <c r="A78" s="1">
        <v>74</v>
      </c>
      <c r="B78" s="2">
        <v>45443.2359990857</v>
      </c>
      <c r="C78" s="1" t="s">
        <v>1127</v>
      </c>
      <c r="D78" s="5" t="s">
        <v>1128</v>
      </c>
      <c r="E78" s="1" t="s">
        <v>144</v>
      </c>
      <c r="F78" s="1" t="s">
        <v>1129</v>
      </c>
      <c r="G78" s="3">
        <v>5000</v>
      </c>
      <c r="H78" s="3">
        <v>1</v>
      </c>
      <c r="I78" s="3">
        <v>5000</v>
      </c>
    </row>
    <row r="79" spans="1:9" x14ac:dyDescent="0.25">
      <c r="A79" s="1">
        <v>75</v>
      </c>
      <c r="B79" s="2">
        <v>45443.352704641198</v>
      </c>
      <c r="C79" s="1" t="s">
        <v>1130</v>
      </c>
      <c r="D79" s="5" t="s">
        <v>1131</v>
      </c>
      <c r="E79" s="1" t="s">
        <v>144</v>
      </c>
      <c r="F79" s="1" t="s">
        <v>1132</v>
      </c>
      <c r="G79" s="3">
        <v>20000</v>
      </c>
      <c r="H79" s="3">
        <v>1</v>
      </c>
      <c r="I79" s="3">
        <v>20000</v>
      </c>
    </row>
    <row r="80" spans="1:9" x14ac:dyDescent="0.25">
      <c r="A80" s="1">
        <v>76</v>
      </c>
      <c r="B80" s="2">
        <v>45443.497196099503</v>
      </c>
      <c r="C80" s="1" t="s">
        <v>1133</v>
      </c>
      <c r="D80" s="5" t="s">
        <v>234</v>
      </c>
      <c r="E80" s="1" t="s">
        <v>144</v>
      </c>
      <c r="F80" s="1" t="s">
        <v>378</v>
      </c>
      <c r="G80" s="3">
        <v>100000</v>
      </c>
      <c r="H80" s="3">
        <v>1</v>
      </c>
      <c r="I80" s="3">
        <v>100000</v>
      </c>
    </row>
    <row r="81" spans="1:9" x14ac:dyDescent="0.25">
      <c r="A81" s="59" t="s">
        <v>1134</v>
      </c>
      <c r="B81" s="59"/>
      <c r="C81" s="59"/>
      <c r="D81" s="59"/>
      <c r="E81" s="59"/>
      <c r="F81" s="59"/>
      <c r="G81" s="59"/>
      <c r="H81" s="44">
        <v>165</v>
      </c>
      <c r="I81" s="44">
        <v>2960000</v>
      </c>
    </row>
    <row r="82" spans="1:9" x14ac:dyDescent="0.25">
      <c r="A82" s="36"/>
      <c r="B82" s="37"/>
      <c r="C82" s="36"/>
      <c r="D82" s="38"/>
      <c r="E82" s="36"/>
      <c r="F82" s="36"/>
      <c r="G82" s="39"/>
      <c r="H82" s="39"/>
      <c r="I82" s="39"/>
    </row>
    <row r="83" spans="1:9" x14ac:dyDescent="0.25">
      <c r="A83" s="67"/>
      <c r="B83" s="67"/>
      <c r="C83" s="67"/>
      <c r="D83" s="67"/>
      <c r="E83" s="67"/>
      <c r="F83" s="67"/>
      <c r="G83" s="67"/>
      <c r="H83" s="67"/>
      <c r="I83" s="67"/>
    </row>
    <row r="84" spans="1:9" x14ac:dyDescent="0.25">
      <c r="A84" s="36"/>
      <c r="B84" s="37"/>
      <c r="C84" s="36"/>
      <c r="D84" s="38"/>
      <c r="E84" s="36"/>
      <c r="F84" s="36"/>
      <c r="G84" s="39"/>
      <c r="H84" s="39"/>
      <c r="I84" s="39"/>
    </row>
    <row r="85" spans="1:9" x14ac:dyDescent="0.25">
      <c r="A85" s="36"/>
      <c r="B85" s="37"/>
      <c r="C85" s="36"/>
      <c r="D85" s="38"/>
      <c r="E85" s="36"/>
      <c r="F85" s="36"/>
      <c r="G85" s="39"/>
      <c r="H85" s="39"/>
      <c r="I85" s="39"/>
    </row>
    <row r="86" spans="1:9" x14ac:dyDescent="0.25">
      <c r="A86" s="36"/>
      <c r="B86" s="37"/>
      <c r="C86" s="36"/>
      <c r="D86" s="38"/>
      <c r="E86" s="36"/>
      <c r="F86" s="36"/>
      <c r="G86" s="39"/>
      <c r="H86" s="39"/>
      <c r="I86" s="39"/>
    </row>
    <row r="87" spans="1:9" x14ac:dyDescent="0.25">
      <c r="A87" s="36"/>
      <c r="B87" s="37"/>
      <c r="C87" s="36"/>
      <c r="D87" s="38"/>
      <c r="E87" s="36"/>
      <c r="F87" s="36"/>
      <c r="G87" s="39"/>
      <c r="H87" s="39"/>
      <c r="I87" s="39"/>
    </row>
    <row r="88" spans="1:9" x14ac:dyDescent="0.25">
      <c r="A88" s="36"/>
      <c r="B88" s="37"/>
      <c r="C88" s="36"/>
      <c r="D88" s="38"/>
      <c r="E88" s="36"/>
      <c r="F88" s="36"/>
      <c r="G88" s="39"/>
      <c r="H88" s="39"/>
      <c r="I88" s="39"/>
    </row>
    <row r="89" spans="1:9" x14ac:dyDescent="0.25">
      <c r="A89" s="65"/>
      <c r="B89" s="65"/>
      <c r="C89" s="65"/>
      <c r="D89" s="65"/>
      <c r="E89" s="65"/>
      <c r="F89" s="65"/>
      <c r="G89" s="65"/>
      <c r="H89" s="65"/>
      <c r="I89" s="65"/>
    </row>
  </sheetData>
  <mergeCells count="7">
    <mergeCell ref="A89:E89"/>
    <mergeCell ref="F89:I89"/>
    <mergeCell ref="A1:I1"/>
    <mergeCell ref="A2:I2"/>
    <mergeCell ref="A81:G81"/>
    <mergeCell ref="A83:E83"/>
    <mergeCell ref="F83:I83"/>
  </mergeCells>
  <conditionalFormatting sqref="C1:C89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D3" sqref="D3"/>
    </sheetView>
  </sheetViews>
  <sheetFormatPr defaultRowHeight="15" x14ac:dyDescent="0.25"/>
  <cols>
    <col min="1" max="1" width="6.7109375" style="16" customWidth="1"/>
    <col min="2" max="2" width="19.85546875" style="16" customWidth="1"/>
    <col min="3" max="3" width="17.7109375" style="16" customWidth="1"/>
    <col min="4" max="4" width="30.28515625" style="46" customWidth="1"/>
    <col min="5" max="5" width="18.7109375" style="46" customWidth="1"/>
    <col min="6" max="6" width="73.85546875" style="16" customWidth="1"/>
    <col min="7" max="7" width="13.42578125" style="16" customWidth="1"/>
    <col min="8" max="8" width="10.7109375" style="16" customWidth="1"/>
    <col min="9" max="9" width="11.85546875" style="16" customWidth="1"/>
    <col min="10" max="16384" width="9.140625" style="16"/>
  </cols>
  <sheetData>
    <row r="1" spans="1:9" x14ac:dyDescent="0.25">
      <c r="A1" s="50" t="s">
        <v>1135</v>
      </c>
      <c r="B1" s="50"/>
      <c r="C1" s="50"/>
      <c r="D1" s="50"/>
      <c r="E1" s="50"/>
      <c r="F1" s="50"/>
      <c r="G1" s="50"/>
      <c r="H1" s="50"/>
      <c r="I1" s="50"/>
    </row>
    <row r="2" spans="1:9" x14ac:dyDescent="0.25">
      <c r="A2" s="68" t="s">
        <v>1136</v>
      </c>
      <c r="B2" s="68"/>
      <c r="C2" s="68"/>
      <c r="D2" s="68"/>
      <c r="E2" s="68"/>
      <c r="F2" s="68"/>
      <c r="G2" s="68"/>
      <c r="H2" s="68"/>
      <c r="I2" s="68"/>
    </row>
    <row r="3" spans="1:9" ht="42.75" x14ac:dyDescent="0.25">
      <c r="A3" s="35" t="s">
        <v>138</v>
      </c>
      <c r="B3" s="10" t="s">
        <v>220</v>
      </c>
      <c r="C3" s="35" t="s">
        <v>139</v>
      </c>
      <c r="D3" s="35" t="s">
        <v>140</v>
      </c>
      <c r="E3" s="11" t="s">
        <v>221</v>
      </c>
      <c r="F3" s="35" t="s">
        <v>377</v>
      </c>
      <c r="G3" s="12" t="s">
        <v>141</v>
      </c>
      <c r="H3" s="35" t="s">
        <v>142</v>
      </c>
      <c r="I3" s="13" t="s">
        <v>222</v>
      </c>
    </row>
    <row r="4" spans="1:9" x14ac:dyDescent="0.25">
      <c r="A4" s="14">
        <v>1</v>
      </c>
      <c r="B4" s="19">
        <v>45444.600212233803</v>
      </c>
      <c r="C4" s="14" t="s">
        <v>1137</v>
      </c>
      <c r="D4" s="45" t="s">
        <v>1037</v>
      </c>
      <c r="E4" s="45" t="s">
        <v>144</v>
      </c>
      <c r="F4" s="14" t="s">
        <v>1138</v>
      </c>
      <c r="G4" s="18">
        <v>5000</v>
      </c>
      <c r="H4" s="14">
        <v>1</v>
      </c>
      <c r="I4" s="18">
        <v>5000</v>
      </c>
    </row>
    <row r="5" spans="1:9" x14ac:dyDescent="0.25">
      <c r="A5" s="14">
        <v>2</v>
      </c>
      <c r="B5" s="19">
        <v>45444.600232442099</v>
      </c>
      <c r="C5" s="14" t="s">
        <v>1139</v>
      </c>
      <c r="D5" s="45" t="s">
        <v>1037</v>
      </c>
      <c r="E5" s="45" t="s">
        <v>144</v>
      </c>
      <c r="F5" s="14" t="s">
        <v>1140</v>
      </c>
      <c r="G5" s="18">
        <v>10000</v>
      </c>
      <c r="H5" s="14">
        <v>1</v>
      </c>
      <c r="I5" s="18">
        <v>10000</v>
      </c>
    </row>
    <row r="6" spans="1:9" x14ac:dyDescent="0.25">
      <c r="A6" s="14">
        <v>3</v>
      </c>
      <c r="B6" s="19">
        <v>45444.614142083301</v>
      </c>
      <c r="C6" s="14" t="s">
        <v>1141</v>
      </c>
      <c r="D6" s="45" t="s">
        <v>1142</v>
      </c>
      <c r="E6" s="45" t="s">
        <v>144</v>
      </c>
      <c r="F6" s="14" t="s">
        <v>1143</v>
      </c>
      <c r="G6" s="18">
        <v>5000</v>
      </c>
      <c r="H6" s="14">
        <v>1</v>
      </c>
      <c r="I6" s="18">
        <v>5000</v>
      </c>
    </row>
    <row r="7" spans="1:9" x14ac:dyDescent="0.25">
      <c r="A7" s="14">
        <v>4</v>
      </c>
      <c r="B7" s="19">
        <v>45445.185091215302</v>
      </c>
      <c r="C7" s="14" t="s">
        <v>1144</v>
      </c>
      <c r="D7" s="45" t="s">
        <v>1145</v>
      </c>
      <c r="E7" s="45" t="s">
        <v>144</v>
      </c>
      <c r="F7" s="14" t="s">
        <v>1146</v>
      </c>
      <c r="G7" s="18">
        <v>10000</v>
      </c>
      <c r="H7" s="14">
        <v>1</v>
      </c>
      <c r="I7" s="18">
        <v>10000</v>
      </c>
    </row>
    <row r="8" spans="1:9" x14ac:dyDescent="0.25">
      <c r="A8" s="14">
        <v>5</v>
      </c>
      <c r="B8" s="19">
        <v>45447.947939814818</v>
      </c>
      <c r="C8" s="14" t="s">
        <v>1147</v>
      </c>
      <c r="D8" s="45" t="s">
        <v>1148</v>
      </c>
      <c r="E8" s="45" t="s">
        <v>144</v>
      </c>
      <c r="F8" s="14" t="s">
        <v>1149</v>
      </c>
      <c r="G8" s="18">
        <v>5000</v>
      </c>
      <c r="H8" s="14">
        <v>1</v>
      </c>
      <c r="I8" s="18">
        <v>5000</v>
      </c>
    </row>
    <row r="9" spans="1:9" x14ac:dyDescent="0.25">
      <c r="A9" s="14">
        <v>6</v>
      </c>
      <c r="B9" s="19">
        <v>45447.011858993101</v>
      </c>
      <c r="C9" s="14" t="s">
        <v>1150</v>
      </c>
      <c r="D9" s="45" t="s">
        <v>1151</v>
      </c>
      <c r="E9" s="45" t="s">
        <v>144</v>
      </c>
      <c r="F9" s="14" t="s">
        <v>1152</v>
      </c>
      <c r="G9" s="18">
        <v>50000</v>
      </c>
      <c r="H9" s="14">
        <v>1</v>
      </c>
      <c r="I9" s="18">
        <v>50000</v>
      </c>
    </row>
    <row r="10" spans="1:9" x14ac:dyDescent="0.25">
      <c r="A10" s="14">
        <v>7</v>
      </c>
      <c r="B10" s="19">
        <v>45447.150790486099</v>
      </c>
      <c r="C10" s="14" t="s">
        <v>1153</v>
      </c>
      <c r="D10" s="45" t="s">
        <v>1154</v>
      </c>
      <c r="E10" s="45" t="s">
        <v>144</v>
      </c>
      <c r="F10" s="14" t="s">
        <v>1155</v>
      </c>
      <c r="G10" s="18">
        <v>5000</v>
      </c>
      <c r="H10" s="14">
        <v>2</v>
      </c>
      <c r="I10" s="18">
        <v>10000</v>
      </c>
    </row>
    <row r="11" spans="1:9" x14ac:dyDescent="0.25">
      <c r="A11" s="14">
        <v>8</v>
      </c>
      <c r="B11" s="19">
        <v>45447.320282210698</v>
      </c>
      <c r="C11" s="14" t="s">
        <v>1156</v>
      </c>
      <c r="D11" s="45" t="s">
        <v>234</v>
      </c>
      <c r="E11" s="45" t="s">
        <v>144</v>
      </c>
      <c r="F11" s="14" t="s">
        <v>378</v>
      </c>
      <c r="G11" s="18">
        <v>100000</v>
      </c>
      <c r="H11" s="14">
        <v>1</v>
      </c>
      <c r="I11" s="18">
        <v>100000</v>
      </c>
    </row>
    <row r="12" spans="1:9" x14ac:dyDescent="0.25">
      <c r="A12" s="14">
        <v>9</v>
      </c>
      <c r="B12" s="19">
        <v>45447.389762245402</v>
      </c>
      <c r="C12" s="14" t="s">
        <v>1157</v>
      </c>
      <c r="D12" s="45" t="s">
        <v>1158</v>
      </c>
      <c r="E12" s="45" t="s">
        <v>144</v>
      </c>
      <c r="F12" s="14" t="s">
        <v>1159</v>
      </c>
      <c r="G12" s="18">
        <v>20000</v>
      </c>
      <c r="H12" s="14">
        <v>1</v>
      </c>
      <c r="I12" s="18">
        <v>20000</v>
      </c>
    </row>
    <row r="13" spans="1:9" x14ac:dyDescent="0.25">
      <c r="A13" s="14">
        <v>10</v>
      </c>
      <c r="B13" s="19">
        <v>45448.764872685184</v>
      </c>
      <c r="C13" s="14" t="s">
        <v>1160</v>
      </c>
      <c r="D13" s="45" t="s">
        <v>234</v>
      </c>
      <c r="E13" s="45" t="s">
        <v>144</v>
      </c>
      <c r="F13" s="14" t="s">
        <v>432</v>
      </c>
      <c r="G13" s="18">
        <v>100000</v>
      </c>
      <c r="H13" s="14">
        <v>2</v>
      </c>
      <c r="I13" s="18">
        <v>200000</v>
      </c>
    </row>
    <row r="14" spans="1:9" x14ac:dyDescent="0.25">
      <c r="A14" s="14">
        <v>11</v>
      </c>
      <c r="B14" s="19">
        <v>45448.612249768499</v>
      </c>
      <c r="C14" s="14" t="s">
        <v>1161</v>
      </c>
      <c r="D14" s="45" t="s">
        <v>1162</v>
      </c>
      <c r="E14" s="45" t="s">
        <v>144</v>
      </c>
      <c r="F14" s="14" t="s">
        <v>1163</v>
      </c>
      <c r="G14" s="18">
        <v>5000</v>
      </c>
      <c r="H14" s="14">
        <v>2</v>
      </c>
      <c r="I14" s="18">
        <v>10000</v>
      </c>
    </row>
    <row r="15" spans="1:9" x14ac:dyDescent="0.25">
      <c r="A15" s="14">
        <v>12</v>
      </c>
      <c r="B15" s="19">
        <v>45448.642832430603</v>
      </c>
      <c r="C15" s="14" t="s">
        <v>1164</v>
      </c>
      <c r="D15" s="45" t="s">
        <v>1165</v>
      </c>
      <c r="E15" s="45" t="s">
        <v>144</v>
      </c>
      <c r="F15" s="14" t="s">
        <v>1166</v>
      </c>
      <c r="G15" s="18">
        <v>5000</v>
      </c>
      <c r="H15" s="14">
        <v>1</v>
      </c>
      <c r="I15" s="18">
        <v>5000</v>
      </c>
    </row>
    <row r="16" spans="1:9" x14ac:dyDescent="0.25">
      <c r="A16" s="14">
        <v>13</v>
      </c>
      <c r="B16" s="19">
        <v>45449.981793981482</v>
      </c>
      <c r="C16" s="14" t="s">
        <v>1167</v>
      </c>
      <c r="D16" s="45" t="s">
        <v>1168</v>
      </c>
      <c r="E16" s="45" t="s">
        <v>144</v>
      </c>
      <c r="F16" s="14" t="s">
        <v>1169</v>
      </c>
      <c r="G16" s="18">
        <v>100000</v>
      </c>
      <c r="H16" s="14">
        <v>1</v>
      </c>
      <c r="I16" s="18">
        <v>100000</v>
      </c>
    </row>
    <row r="17" spans="1:9" x14ac:dyDescent="0.25">
      <c r="A17" s="14">
        <v>14</v>
      </c>
      <c r="B17" s="19">
        <v>45449.998483796298</v>
      </c>
      <c r="C17" s="14" t="s">
        <v>1170</v>
      </c>
      <c r="D17" s="45" t="s">
        <v>673</v>
      </c>
      <c r="E17" s="45" t="s">
        <v>144</v>
      </c>
      <c r="F17" s="14" t="s">
        <v>674</v>
      </c>
      <c r="G17" s="18">
        <v>100000</v>
      </c>
      <c r="H17" s="14">
        <v>1</v>
      </c>
      <c r="I17" s="18">
        <v>100000</v>
      </c>
    </row>
    <row r="18" spans="1:9" x14ac:dyDescent="0.25">
      <c r="A18" s="14">
        <v>15</v>
      </c>
      <c r="B18" s="19">
        <v>45449.1082501852</v>
      </c>
      <c r="C18" s="14" t="s">
        <v>1171</v>
      </c>
      <c r="D18" s="45" t="s">
        <v>234</v>
      </c>
      <c r="E18" s="45" t="s">
        <v>144</v>
      </c>
      <c r="F18" s="14" t="s">
        <v>379</v>
      </c>
      <c r="G18" s="18">
        <v>10000</v>
      </c>
      <c r="H18" s="14">
        <v>1</v>
      </c>
      <c r="I18" s="18">
        <v>10000</v>
      </c>
    </row>
    <row r="19" spans="1:9" x14ac:dyDescent="0.25">
      <c r="A19" s="14">
        <v>16</v>
      </c>
      <c r="B19" s="19">
        <v>45449.127718495401</v>
      </c>
      <c r="C19" s="14" t="s">
        <v>1172</v>
      </c>
      <c r="D19" s="45" t="s">
        <v>1173</v>
      </c>
      <c r="E19" s="45" t="s">
        <v>144</v>
      </c>
      <c r="F19" s="14" t="s">
        <v>1174</v>
      </c>
      <c r="G19" s="18">
        <v>50000</v>
      </c>
      <c r="H19" s="14">
        <v>1</v>
      </c>
      <c r="I19" s="18">
        <v>50000</v>
      </c>
    </row>
    <row r="20" spans="1:9" x14ac:dyDescent="0.25">
      <c r="A20" s="14">
        <v>17</v>
      </c>
      <c r="B20" s="19">
        <v>45449.348616157396</v>
      </c>
      <c r="C20" s="14" t="s">
        <v>1175</v>
      </c>
      <c r="D20" s="45" t="s">
        <v>1176</v>
      </c>
      <c r="E20" s="45" t="s">
        <v>144</v>
      </c>
      <c r="F20" s="14" t="s">
        <v>1177</v>
      </c>
      <c r="G20" s="18">
        <v>5000</v>
      </c>
      <c r="H20" s="14">
        <v>1</v>
      </c>
      <c r="I20" s="18">
        <v>5000</v>
      </c>
    </row>
    <row r="21" spans="1:9" x14ac:dyDescent="0.25">
      <c r="A21" s="14">
        <v>18</v>
      </c>
      <c r="B21" s="19">
        <v>45449.3555861227</v>
      </c>
      <c r="C21" s="14" t="s">
        <v>1178</v>
      </c>
      <c r="D21" s="45" t="s">
        <v>1176</v>
      </c>
      <c r="E21" s="45" t="s">
        <v>144</v>
      </c>
      <c r="F21" s="14" t="s">
        <v>1177</v>
      </c>
      <c r="G21" s="18">
        <v>5000</v>
      </c>
      <c r="H21" s="14">
        <v>1</v>
      </c>
      <c r="I21" s="18">
        <v>5000</v>
      </c>
    </row>
    <row r="22" spans="1:9" x14ac:dyDescent="0.25">
      <c r="A22" s="14">
        <v>19</v>
      </c>
      <c r="B22" s="19">
        <v>45449.363940196803</v>
      </c>
      <c r="C22" s="14" t="s">
        <v>1179</v>
      </c>
      <c r="D22" s="45" t="s">
        <v>1180</v>
      </c>
      <c r="E22" s="45" t="s">
        <v>144</v>
      </c>
      <c r="F22" s="14" t="s">
        <v>1181</v>
      </c>
      <c r="G22" s="18">
        <v>20000</v>
      </c>
      <c r="H22" s="14">
        <v>2</v>
      </c>
      <c r="I22" s="18">
        <v>40000</v>
      </c>
    </row>
    <row r="23" spans="1:9" x14ac:dyDescent="0.25">
      <c r="A23" s="14">
        <v>20</v>
      </c>
      <c r="B23" s="19">
        <v>45449.363960463001</v>
      </c>
      <c r="C23" s="14" t="s">
        <v>1182</v>
      </c>
      <c r="D23" s="45" t="s">
        <v>1183</v>
      </c>
      <c r="E23" s="45" t="s">
        <v>144</v>
      </c>
      <c r="F23" s="14" t="s">
        <v>1184</v>
      </c>
      <c r="G23" s="18">
        <v>5000</v>
      </c>
      <c r="H23" s="14">
        <v>1</v>
      </c>
      <c r="I23" s="18">
        <v>5000</v>
      </c>
    </row>
    <row r="24" spans="1:9" x14ac:dyDescent="0.25">
      <c r="A24" s="14">
        <v>21</v>
      </c>
      <c r="B24" s="19">
        <v>45449.434824583303</v>
      </c>
      <c r="C24" s="14" t="s">
        <v>1185</v>
      </c>
      <c r="D24" s="45" t="s">
        <v>1186</v>
      </c>
      <c r="E24" s="45" t="s">
        <v>144</v>
      </c>
      <c r="F24" s="14" t="s">
        <v>1187</v>
      </c>
      <c r="G24" s="18">
        <v>5000</v>
      </c>
      <c r="H24" s="14">
        <v>1</v>
      </c>
      <c r="I24" s="18">
        <v>5000</v>
      </c>
    </row>
    <row r="25" spans="1:9" x14ac:dyDescent="0.25">
      <c r="A25" s="14">
        <v>22</v>
      </c>
      <c r="B25" s="19">
        <v>45450.071065891199</v>
      </c>
      <c r="C25" s="14" t="s">
        <v>1188</v>
      </c>
      <c r="D25" s="45" t="s">
        <v>1189</v>
      </c>
      <c r="E25" s="45" t="s">
        <v>144</v>
      </c>
      <c r="F25" s="14" t="s">
        <v>1190</v>
      </c>
      <c r="G25" s="18">
        <v>10000</v>
      </c>
      <c r="H25" s="14">
        <v>1</v>
      </c>
      <c r="I25" s="18">
        <v>10000</v>
      </c>
    </row>
    <row r="26" spans="1:9" x14ac:dyDescent="0.25">
      <c r="A26" s="14">
        <v>23</v>
      </c>
      <c r="B26" s="19">
        <v>45450.348912280097</v>
      </c>
      <c r="C26" s="14" t="s">
        <v>1191</v>
      </c>
      <c r="D26" s="45" t="s">
        <v>772</v>
      </c>
      <c r="E26" s="45" t="s">
        <v>144</v>
      </c>
      <c r="F26" s="14" t="s">
        <v>1192</v>
      </c>
      <c r="G26" s="18">
        <v>20000</v>
      </c>
      <c r="H26" s="14">
        <v>1</v>
      </c>
      <c r="I26" s="18">
        <v>20000</v>
      </c>
    </row>
    <row r="27" spans="1:9" x14ac:dyDescent="0.25">
      <c r="A27" s="14">
        <v>24</v>
      </c>
      <c r="B27" s="19">
        <v>45450.350323518498</v>
      </c>
      <c r="C27" s="14" t="s">
        <v>1193</v>
      </c>
      <c r="D27" s="45" t="s">
        <v>772</v>
      </c>
      <c r="E27" s="45" t="s">
        <v>144</v>
      </c>
      <c r="F27" s="14" t="s">
        <v>1194</v>
      </c>
      <c r="G27" s="18">
        <v>5000</v>
      </c>
      <c r="H27" s="14">
        <v>1</v>
      </c>
      <c r="I27" s="18">
        <v>5000</v>
      </c>
    </row>
    <row r="28" spans="1:9" x14ac:dyDescent="0.25">
      <c r="A28" s="14">
        <v>25</v>
      </c>
      <c r="B28" s="19">
        <v>45450.407300613399</v>
      </c>
      <c r="C28" s="14" t="s">
        <v>1195</v>
      </c>
      <c r="D28" s="45" t="s">
        <v>234</v>
      </c>
      <c r="E28" s="45" t="s">
        <v>144</v>
      </c>
      <c r="F28" s="14" t="s">
        <v>379</v>
      </c>
      <c r="G28" s="18">
        <v>10000</v>
      </c>
      <c r="H28" s="14">
        <v>1</v>
      </c>
      <c r="I28" s="18">
        <v>10000</v>
      </c>
    </row>
    <row r="29" spans="1:9" x14ac:dyDescent="0.25">
      <c r="A29" s="14">
        <v>26</v>
      </c>
      <c r="B29" s="19">
        <v>45450.454551307899</v>
      </c>
      <c r="C29" s="14" t="s">
        <v>1196</v>
      </c>
      <c r="D29" s="45" t="s">
        <v>1197</v>
      </c>
      <c r="E29" s="45" t="s">
        <v>144</v>
      </c>
      <c r="F29" s="14" t="s">
        <v>1198</v>
      </c>
      <c r="G29" s="18">
        <v>5000</v>
      </c>
      <c r="H29" s="14">
        <v>1</v>
      </c>
      <c r="I29" s="18">
        <v>5000</v>
      </c>
    </row>
    <row r="30" spans="1:9" x14ac:dyDescent="0.25">
      <c r="A30" s="14">
        <v>27</v>
      </c>
      <c r="B30" s="19">
        <v>45450.555979074103</v>
      </c>
      <c r="C30" s="14" t="s">
        <v>1199</v>
      </c>
      <c r="D30" s="45" t="s">
        <v>1200</v>
      </c>
      <c r="E30" s="45" t="s">
        <v>144</v>
      </c>
      <c r="F30" s="14" t="s">
        <v>1201</v>
      </c>
      <c r="G30" s="18">
        <v>10000</v>
      </c>
      <c r="H30" s="14">
        <v>1</v>
      </c>
      <c r="I30" s="18">
        <v>10000</v>
      </c>
    </row>
    <row r="31" spans="1:9" x14ac:dyDescent="0.25">
      <c r="A31" s="14">
        <v>28</v>
      </c>
      <c r="B31" s="19">
        <v>45450.5712796644</v>
      </c>
      <c r="C31" s="14" t="s">
        <v>1202</v>
      </c>
      <c r="D31" s="45" t="s">
        <v>189</v>
      </c>
      <c r="E31" s="45" t="s">
        <v>144</v>
      </c>
      <c r="F31" s="14" t="s">
        <v>1203</v>
      </c>
      <c r="G31" s="18">
        <v>5000</v>
      </c>
      <c r="H31" s="14">
        <v>7</v>
      </c>
      <c r="I31" s="18">
        <v>35000</v>
      </c>
    </row>
    <row r="32" spans="1:9" x14ac:dyDescent="0.25">
      <c r="A32" s="14">
        <v>29</v>
      </c>
      <c r="B32" s="19">
        <v>45451.342265497697</v>
      </c>
      <c r="C32" s="14" t="s">
        <v>1204</v>
      </c>
      <c r="D32" s="45" t="s">
        <v>1205</v>
      </c>
      <c r="E32" s="45" t="s">
        <v>144</v>
      </c>
      <c r="F32" s="14" t="s">
        <v>1206</v>
      </c>
      <c r="G32" s="18">
        <v>5000</v>
      </c>
      <c r="H32" s="14">
        <v>1</v>
      </c>
      <c r="I32" s="18">
        <v>5000</v>
      </c>
    </row>
    <row r="33" spans="1:9" x14ac:dyDescent="0.25">
      <c r="A33" s="14">
        <v>30</v>
      </c>
      <c r="B33" s="19">
        <v>45451.395074004598</v>
      </c>
      <c r="C33" s="14" t="s">
        <v>1207</v>
      </c>
      <c r="D33" s="45" t="s">
        <v>1208</v>
      </c>
      <c r="E33" s="45" t="s">
        <v>144</v>
      </c>
      <c r="F33" s="14" t="s">
        <v>1209</v>
      </c>
      <c r="G33" s="18">
        <v>5000</v>
      </c>
      <c r="H33" s="14">
        <v>1</v>
      </c>
      <c r="I33" s="18">
        <v>5000</v>
      </c>
    </row>
    <row r="34" spans="1:9" x14ac:dyDescent="0.25">
      <c r="A34" s="14">
        <v>31</v>
      </c>
      <c r="B34" s="19">
        <v>45452.611793981479</v>
      </c>
      <c r="C34" s="14" t="s">
        <v>1210</v>
      </c>
      <c r="D34" s="45" t="s">
        <v>1211</v>
      </c>
      <c r="E34" s="45" t="s">
        <v>144</v>
      </c>
      <c r="F34" s="14" t="s">
        <v>1212</v>
      </c>
      <c r="G34" s="18">
        <v>5000</v>
      </c>
      <c r="H34" s="14">
        <v>1</v>
      </c>
      <c r="I34" s="18">
        <v>5000</v>
      </c>
    </row>
    <row r="35" spans="1:9" x14ac:dyDescent="0.25">
      <c r="A35" s="14">
        <v>32</v>
      </c>
      <c r="B35" s="19">
        <v>45452.077175648199</v>
      </c>
      <c r="C35" s="14" t="s">
        <v>1213</v>
      </c>
      <c r="D35" s="45" t="s">
        <v>234</v>
      </c>
      <c r="E35" s="45" t="s">
        <v>144</v>
      </c>
      <c r="F35" s="14" t="s">
        <v>381</v>
      </c>
      <c r="G35" s="18">
        <v>50000</v>
      </c>
      <c r="H35" s="14">
        <v>1</v>
      </c>
      <c r="I35" s="18">
        <v>50000</v>
      </c>
    </row>
    <row r="36" spans="1:9" x14ac:dyDescent="0.25">
      <c r="A36" s="14">
        <v>33</v>
      </c>
      <c r="B36" s="19">
        <v>45453.095419351899</v>
      </c>
      <c r="C36" s="14" t="s">
        <v>1214</v>
      </c>
      <c r="D36" s="45" t="s">
        <v>1215</v>
      </c>
      <c r="E36" s="45" t="s">
        <v>144</v>
      </c>
      <c r="F36" s="14" t="s">
        <v>1216</v>
      </c>
      <c r="G36" s="18">
        <v>5000</v>
      </c>
      <c r="H36" s="14">
        <v>1</v>
      </c>
      <c r="I36" s="18">
        <v>5000</v>
      </c>
    </row>
    <row r="37" spans="1:9" x14ac:dyDescent="0.25">
      <c r="A37" s="14">
        <v>34</v>
      </c>
      <c r="B37" s="19">
        <v>45453.113500636602</v>
      </c>
      <c r="C37" s="14" t="s">
        <v>1217</v>
      </c>
      <c r="D37" s="45" t="s">
        <v>777</v>
      </c>
      <c r="E37" s="45" t="s">
        <v>144</v>
      </c>
      <c r="F37" s="14" t="s">
        <v>1218</v>
      </c>
      <c r="G37" s="18">
        <v>10000</v>
      </c>
      <c r="H37" s="14">
        <v>1</v>
      </c>
      <c r="I37" s="18">
        <v>10000</v>
      </c>
    </row>
    <row r="38" spans="1:9" x14ac:dyDescent="0.25">
      <c r="A38" s="14">
        <v>35</v>
      </c>
      <c r="B38" s="19">
        <v>45453.114910798598</v>
      </c>
      <c r="C38" s="14" t="s">
        <v>1219</v>
      </c>
      <c r="D38" s="45" t="s">
        <v>777</v>
      </c>
      <c r="E38" s="45" t="s">
        <v>144</v>
      </c>
      <c r="F38" s="14" t="s">
        <v>1220</v>
      </c>
      <c r="G38" s="18">
        <v>5000</v>
      </c>
      <c r="H38" s="14">
        <v>1</v>
      </c>
      <c r="I38" s="18">
        <v>5000</v>
      </c>
    </row>
    <row r="39" spans="1:9" x14ac:dyDescent="0.25">
      <c r="A39" s="14">
        <v>36</v>
      </c>
      <c r="B39" s="19">
        <v>45453.153825150497</v>
      </c>
      <c r="C39" s="14" t="s">
        <v>1221</v>
      </c>
      <c r="D39" s="45" t="s">
        <v>1222</v>
      </c>
      <c r="E39" s="45" t="s">
        <v>144</v>
      </c>
      <c r="F39" s="14" t="s">
        <v>1223</v>
      </c>
      <c r="G39" s="18">
        <v>5000</v>
      </c>
      <c r="H39" s="14">
        <v>1</v>
      </c>
      <c r="I39" s="18">
        <v>5000</v>
      </c>
    </row>
    <row r="40" spans="1:9" x14ac:dyDescent="0.25">
      <c r="A40" s="14">
        <v>37</v>
      </c>
      <c r="B40" s="19">
        <v>45453.367776053201</v>
      </c>
      <c r="C40" s="14" t="s">
        <v>1224</v>
      </c>
      <c r="D40" s="45" t="s">
        <v>234</v>
      </c>
      <c r="E40" s="45" t="s">
        <v>144</v>
      </c>
      <c r="F40" s="14" t="s">
        <v>694</v>
      </c>
      <c r="G40" s="18">
        <v>5000</v>
      </c>
      <c r="H40" s="14">
        <v>1</v>
      </c>
      <c r="I40" s="18">
        <v>5000</v>
      </c>
    </row>
    <row r="41" spans="1:9" x14ac:dyDescent="0.25">
      <c r="A41" s="14">
        <v>38</v>
      </c>
      <c r="B41" s="19">
        <v>45453.381700324098</v>
      </c>
      <c r="C41" s="14" t="s">
        <v>1225</v>
      </c>
      <c r="D41" s="45" t="s">
        <v>1226</v>
      </c>
      <c r="E41" s="45" t="s">
        <v>144</v>
      </c>
      <c r="F41" s="14" t="s">
        <v>1227</v>
      </c>
      <c r="G41" s="18">
        <v>10000</v>
      </c>
      <c r="H41" s="14">
        <v>1</v>
      </c>
      <c r="I41" s="18">
        <v>10000</v>
      </c>
    </row>
    <row r="42" spans="1:9" x14ac:dyDescent="0.25">
      <c r="A42" s="14">
        <v>39</v>
      </c>
      <c r="B42" s="19">
        <v>45453.638709907398</v>
      </c>
      <c r="C42" s="14" t="s">
        <v>1228</v>
      </c>
      <c r="D42" s="45" t="s">
        <v>1229</v>
      </c>
      <c r="E42" s="45" t="s">
        <v>144</v>
      </c>
      <c r="F42" s="14" t="s">
        <v>1230</v>
      </c>
      <c r="G42" s="18">
        <v>20000</v>
      </c>
      <c r="H42" s="14">
        <v>1</v>
      </c>
      <c r="I42" s="18">
        <v>20000</v>
      </c>
    </row>
    <row r="43" spans="1:9" x14ac:dyDescent="0.25">
      <c r="A43" s="14">
        <v>40</v>
      </c>
      <c r="B43" s="19">
        <v>45454.470935682897</v>
      </c>
      <c r="C43" s="14" t="s">
        <v>1231</v>
      </c>
      <c r="D43" s="45" t="s">
        <v>1232</v>
      </c>
      <c r="E43" s="45" t="s">
        <v>144</v>
      </c>
      <c r="F43" s="14" t="s">
        <v>1233</v>
      </c>
      <c r="G43" s="18">
        <v>5000</v>
      </c>
      <c r="H43" s="14">
        <v>1</v>
      </c>
      <c r="I43" s="18">
        <v>5000</v>
      </c>
    </row>
    <row r="44" spans="1:9" x14ac:dyDescent="0.25">
      <c r="A44" s="14">
        <v>41</v>
      </c>
      <c r="B44" s="19">
        <v>45455.072452581</v>
      </c>
      <c r="C44" s="14" t="s">
        <v>1234</v>
      </c>
      <c r="D44" s="45" t="s">
        <v>1235</v>
      </c>
      <c r="E44" s="45" t="s">
        <v>144</v>
      </c>
      <c r="F44" s="14" t="s">
        <v>1236</v>
      </c>
      <c r="G44" s="18">
        <v>5000</v>
      </c>
      <c r="H44" s="14">
        <v>1</v>
      </c>
      <c r="I44" s="18">
        <v>5000</v>
      </c>
    </row>
    <row r="45" spans="1:9" x14ac:dyDescent="0.25">
      <c r="A45" s="14">
        <v>42</v>
      </c>
      <c r="B45" s="19">
        <v>45455.237790347201</v>
      </c>
      <c r="C45" s="14" t="s">
        <v>1237</v>
      </c>
      <c r="D45" s="45" t="s">
        <v>1238</v>
      </c>
      <c r="E45" s="45" t="s">
        <v>144</v>
      </c>
      <c r="F45" s="14" t="s">
        <v>1239</v>
      </c>
      <c r="G45" s="18">
        <v>20000</v>
      </c>
      <c r="H45" s="14">
        <v>1</v>
      </c>
      <c r="I45" s="18">
        <v>20000</v>
      </c>
    </row>
    <row r="46" spans="1:9" x14ac:dyDescent="0.25">
      <c r="A46" s="14">
        <v>43</v>
      </c>
      <c r="B46" s="19">
        <v>45455.2822651389</v>
      </c>
      <c r="C46" s="14" t="s">
        <v>1240</v>
      </c>
      <c r="D46" s="45" t="s">
        <v>1241</v>
      </c>
      <c r="E46" s="45" t="s">
        <v>144</v>
      </c>
      <c r="F46" s="14" t="s">
        <v>1242</v>
      </c>
      <c r="G46" s="18">
        <v>50000</v>
      </c>
      <c r="H46" s="14">
        <v>1</v>
      </c>
      <c r="I46" s="18">
        <v>50000</v>
      </c>
    </row>
    <row r="47" spans="1:9" x14ac:dyDescent="0.25">
      <c r="A47" s="14">
        <v>44</v>
      </c>
      <c r="B47" s="19">
        <v>45455.385085277798</v>
      </c>
      <c r="C47" s="14" t="s">
        <v>1243</v>
      </c>
      <c r="D47" s="45" t="s">
        <v>234</v>
      </c>
      <c r="E47" s="45" t="s">
        <v>144</v>
      </c>
      <c r="F47" s="14" t="s">
        <v>380</v>
      </c>
      <c r="G47" s="18">
        <v>20000</v>
      </c>
      <c r="H47" s="14">
        <v>1</v>
      </c>
      <c r="I47" s="18">
        <v>20000</v>
      </c>
    </row>
    <row r="48" spans="1:9" x14ac:dyDescent="0.25">
      <c r="A48" s="14">
        <v>45</v>
      </c>
      <c r="B48" s="19">
        <v>45456.097736805597</v>
      </c>
      <c r="C48" s="14" t="s">
        <v>1244</v>
      </c>
      <c r="D48" s="45" t="s">
        <v>1245</v>
      </c>
      <c r="E48" s="45" t="s">
        <v>144</v>
      </c>
      <c r="F48" s="14" t="s">
        <v>1246</v>
      </c>
      <c r="G48" s="18">
        <v>50000</v>
      </c>
      <c r="H48" s="14">
        <v>1</v>
      </c>
      <c r="I48" s="18">
        <v>50000</v>
      </c>
    </row>
    <row r="49" spans="1:9" x14ac:dyDescent="0.25">
      <c r="A49" s="14">
        <v>46</v>
      </c>
      <c r="B49" s="19">
        <v>45456.283903044001</v>
      </c>
      <c r="C49" s="14" t="s">
        <v>1247</v>
      </c>
      <c r="D49" s="45" t="s">
        <v>1248</v>
      </c>
      <c r="E49" s="45" t="s">
        <v>144</v>
      </c>
      <c r="F49" s="14" t="s">
        <v>1249</v>
      </c>
      <c r="G49" s="18">
        <v>100000</v>
      </c>
      <c r="H49" s="14">
        <v>1</v>
      </c>
      <c r="I49" s="18">
        <v>100000</v>
      </c>
    </row>
    <row r="50" spans="1:9" x14ac:dyDescent="0.25">
      <c r="A50" s="14">
        <v>47</v>
      </c>
      <c r="B50" s="19">
        <v>45456.331155706001</v>
      </c>
      <c r="C50" s="14" t="s">
        <v>1250</v>
      </c>
      <c r="D50" s="45" t="s">
        <v>1251</v>
      </c>
      <c r="E50" s="45" t="s">
        <v>144</v>
      </c>
      <c r="F50" s="14" t="s">
        <v>1252</v>
      </c>
      <c r="G50" s="18">
        <v>100000</v>
      </c>
      <c r="H50" s="14">
        <v>1</v>
      </c>
      <c r="I50" s="18">
        <v>100000</v>
      </c>
    </row>
    <row r="51" spans="1:9" x14ac:dyDescent="0.25">
      <c r="A51" s="14">
        <v>48</v>
      </c>
      <c r="B51" s="19">
        <v>45457.092474398101</v>
      </c>
      <c r="C51" s="14" t="s">
        <v>1253</v>
      </c>
      <c r="D51" s="45" t="s">
        <v>1254</v>
      </c>
      <c r="E51" s="45" t="s">
        <v>144</v>
      </c>
      <c r="F51" s="14" t="s">
        <v>1255</v>
      </c>
      <c r="G51" s="18">
        <v>50000</v>
      </c>
      <c r="H51" s="14">
        <v>1</v>
      </c>
      <c r="I51" s="18">
        <v>50000</v>
      </c>
    </row>
    <row r="52" spans="1:9" x14ac:dyDescent="0.25">
      <c r="A52" s="14">
        <v>49</v>
      </c>
      <c r="B52" s="19">
        <v>45458.164933472202</v>
      </c>
      <c r="C52" s="14" t="s">
        <v>1256</v>
      </c>
      <c r="D52" s="45" t="s">
        <v>1257</v>
      </c>
      <c r="E52" s="45" t="s">
        <v>144</v>
      </c>
      <c r="F52" s="14" t="s">
        <v>1258</v>
      </c>
      <c r="G52" s="18">
        <v>5000</v>
      </c>
      <c r="H52" s="14">
        <v>1</v>
      </c>
      <c r="I52" s="18">
        <v>5000</v>
      </c>
    </row>
    <row r="53" spans="1:9" x14ac:dyDescent="0.25">
      <c r="A53" s="14">
        <v>50</v>
      </c>
      <c r="B53" s="19">
        <v>45458.2927772685</v>
      </c>
      <c r="C53" s="14" t="s">
        <v>1259</v>
      </c>
      <c r="D53" s="45" t="s">
        <v>1260</v>
      </c>
      <c r="E53" s="45" t="s">
        <v>144</v>
      </c>
      <c r="F53" s="14" t="s">
        <v>1261</v>
      </c>
      <c r="G53" s="18">
        <v>50000</v>
      </c>
      <c r="H53" s="14">
        <v>1</v>
      </c>
      <c r="I53" s="18">
        <v>50000</v>
      </c>
    </row>
    <row r="54" spans="1:9" x14ac:dyDescent="0.25">
      <c r="A54" s="14">
        <v>51</v>
      </c>
      <c r="B54" s="19">
        <v>45458.4692276852</v>
      </c>
      <c r="C54" s="14" t="s">
        <v>1262</v>
      </c>
      <c r="D54" s="45" t="s">
        <v>1263</v>
      </c>
      <c r="E54" s="45" t="s">
        <v>144</v>
      </c>
      <c r="F54" s="14" t="s">
        <v>1264</v>
      </c>
      <c r="G54" s="18">
        <v>5000</v>
      </c>
      <c r="H54" s="14">
        <v>2</v>
      </c>
      <c r="I54" s="18">
        <v>10000</v>
      </c>
    </row>
    <row r="55" spans="1:9" x14ac:dyDescent="0.25">
      <c r="A55" s="14">
        <v>52</v>
      </c>
      <c r="B55" s="19">
        <v>45459.172181539398</v>
      </c>
      <c r="C55" s="14" t="s">
        <v>1265</v>
      </c>
      <c r="D55" s="45" t="s">
        <v>1200</v>
      </c>
      <c r="E55" s="45" t="s">
        <v>144</v>
      </c>
      <c r="F55" s="14" t="s">
        <v>1266</v>
      </c>
      <c r="G55" s="18">
        <v>50000</v>
      </c>
      <c r="H55" s="14">
        <v>1</v>
      </c>
      <c r="I55" s="18">
        <v>50000</v>
      </c>
    </row>
    <row r="56" spans="1:9" x14ac:dyDescent="0.25">
      <c r="A56" s="14">
        <v>53</v>
      </c>
      <c r="B56" s="19">
        <v>45459.366691713003</v>
      </c>
      <c r="C56" s="14" t="s">
        <v>1267</v>
      </c>
      <c r="D56" s="45" t="s">
        <v>1268</v>
      </c>
      <c r="E56" s="45" t="s">
        <v>144</v>
      </c>
      <c r="F56" s="14" t="s">
        <v>1269</v>
      </c>
      <c r="G56" s="18">
        <v>5000</v>
      </c>
      <c r="H56" s="14">
        <v>1</v>
      </c>
      <c r="I56" s="18">
        <v>5000</v>
      </c>
    </row>
    <row r="57" spans="1:9" x14ac:dyDescent="0.25">
      <c r="A57" s="14">
        <v>54</v>
      </c>
      <c r="B57" s="19">
        <v>45461.333791273202</v>
      </c>
      <c r="C57" s="14" t="s">
        <v>1270</v>
      </c>
      <c r="D57" s="45" t="s">
        <v>234</v>
      </c>
      <c r="E57" s="45" t="s">
        <v>144</v>
      </c>
      <c r="F57" s="14" t="s">
        <v>379</v>
      </c>
      <c r="G57" s="18">
        <v>10000</v>
      </c>
      <c r="H57" s="14">
        <v>1</v>
      </c>
      <c r="I57" s="18">
        <v>10000</v>
      </c>
    </row>
    <row r="58" spans="1:9" x14ac:dyDescent="0.25">
      <c r="A58" s="14">
        <v>55</v>
      </c>
      <c r="B58" s="19">
        <v>45461.4782907755</v>
      </c>
      <c r="C58" s="14" t="s">
        <v>1271</v>
      </c>
      <c r="D58" s="45" t="s">
        <v>1272</v>
      </c>
      <c r="E58" s="45" t="s">
        <v>144</v>
      </c>
      <c r="F58" s="14" t="s">
        <v>1273</v>
      </c>
      <c r="G58" s="18">
        <v>5000</v>
      </c>
      <c r="H58" s="14">
        <v>1</v>
      </c>
      <c r="I58" s="18">
        <v>5000</v>
      </c>
    </row>
    <row r="59" spans="1:9" x14ac:dyDescent="0.25">
      <c r="A59" s="14">
        <v>56</v>
      </c>
      <c r="B59" s="19">
        <v>45461.508875208303</v>
      </c>
      <c r="C59" s="14" t="s">
        <v>1274</v>
      </c>
      <c r="D59" s="45" t="s">
        <v>1275</v>
      </c>
      <c r="E59" s="45" t="s">
        <v>144</v>
      </c>
      <c r="F59" s="14" t="s">
        <v>1276</v>
      </c>
      <c r="G59" s="18">
        <v>5000</v>
      </c>
      <c r="H59" s="14">
        <v>1</v>
      </c>
      <c r="I59" s="18">
        <v>5000</v>
      </c>
    </row>
    <row r="60" spans="1:9" x14ac:dyDescent="0.25">
      <c r="A60" s="14">
        <v>57</v>
      </c>
      <c r="B60" s="19">
        <v>45462.645046296297</v>
      </c>
      <c r="C60" s="14" t="s">
        <v>1277</v>
      </c>
      <c r="D60" s="45" t="s">
        <v>885</v>
      </c>
      <c r="E60" s="45" t="s">
        <v>144</v>
      </c>
      <c r="F60" s="14" t="s">
        <v>886</v>
      </c>
      <c r="G60" s="18">
        <v>20000</v>
      </c>
      <c r="H60" s="14">
        <v>1</v>
      </c>
      <c r="I60" s="18">
        <v>20000</v>
      </c>
    </row>
    <row r="61" spans="1:9" x14ac:dyDescent="0.25">
      <c r="A61" s="14">
        <v>58</v>
      </c>
      <c r="B61" s="19">
        <v>45462.646458333336</v>
      </c>
      <c r="C61" s="14" t="s">
        <v>1278</v>
      </c>
      <c r="D61" s="45" t="s">
        <v>885</v>
      </c>
      <c r="E61" s="45" t="s">
        <v>144</v>
      </c>
      <c r="F61" s="14" t="s">
        <v>892</v>
      </c>
      <c r="G61" s="18">
        <v>10000</v>
      </c>
      <c r="H61" s="14">
        <v>1</v>
      </c>
      <c r="I61" s="18">
        <v>10000</v>
      </c>
    </row>
    <row r="62" spans="1:9" x14ac:dyDescent="0.25">
      <c r="A62" s="14">
        <v>59</v>
      </c>
      <c r="B62" s="19">
        <v>45462.647870370369</v>
      </c>
      <c r="C62" s="14" t="s">
        <v>1279</v>
      </c>
      <c r="D62" s="45" t="s">
        <v>885</v>
      </c>
      <c r="E62" s="45" t="s">
        <v>144</v>
      </c>
      <c r="F62" s="14" t="s">
        <v>890</v>
      </c>
      <c r="G62" s="18">
        <v>5000</v>
      </c>
      <c r="H62" s="14">
        <v>1</v>
      </c>
      <c r="I62" s="18">
        <v>5000</v>
      </c>
    </row>
    <row r="63" spans="1:9" x14ac:dyDescent="0.25">
      <c r="A63" s="14">
        <v>60</v>
      </c>
      <c r="B63" s="19">
        <v>45462.119023055602</v>
      </c>
      <c r="C63" s="14" t="s">
        <v>1280</v>
      </c>
      <c r="D63" s="45" t="s">
        <v>224</v>
      </c>
      <c r="E63" s="45" t="s">
        <v>144</v>
      </c>
      <c r="F63" s="14" t="s">
        <v>1281</v>
      </c>
      <c r="G63" s="18">
        <v>100000</v>
      </c>
      <c r="H63" s="14">
        <v>1</v>
      </c>
      <c r="I63" s="18">
        <v>100000</v>
      </c>
    </row>
    <row r="64" spans="1:9" x14ac:dyDescent="0.25">
      <c r="A64" s="14">
        <v>61</v>
      </c>
      <c r="B64" s="19">
        <v>45462.2176790741</v>
      </c>
      <c r="C64" s="14" t="s">
        <v>1282</v>
      </c>
      <c r="D64" s="45" t="s">
        <v>1283</v>
      </c>
      <c r="E64" s="45" t="s">
        <v>144</v>
      </c>
      <c r="F64" s="14" t="s">
        <v>1284</v>
      </c>
      <c r="G64" s="18">
        <v>5000</v>
      </c>
      <c r="H64" s="14">
        <v>2</v>
      </c>
      <c r="I64" s="18">
        <v>10000</v>
      </c>
    </row>
    <row r="65" spans="1:9" x14ac:dyDescent="0.25">
      <c r="A65" s="14">
        <v>62</v>
      </c>
      <c r="B65" s="19">
        <v>45463.327682997697</v>
      </c>
      <c r="C65" s="14" t="s">
        <v>1285</v>
      </c>
      <c r="D65" s="45" t="s">
        <v>1286</v>
      </c>
      <c r="E65" s="45" t="s">
        <v>144</v>
      </c>
      <c r="F65" s="14" t="s">
        <v>1287</v>
      </c>
      <c r="G65" s="18">
        <v>500000</v>
      </c>
      <c r="H65" s="14">
        <v>1</v>
      </c>
      <c r="I65" s="18">
        <v>500000</v>
      </c>
    </row>
    <row r="66" spans="1:9" x14ac:dyDescent="0.25">
      <c r="A66" s="14">
        <v>63</v>
      </c>
      <c r="B66" s="19">
        <v>45463.452741377303</v>
      </c>
      <c r="C66" s="14" t="s">
        <v>1288</v>
      </c>
      <c r="D66" s="45" t="s">
        <v>1289</v>
      </c>
      <c r="E66" s="45" t="s">
        <v>144</v>
      </c>
      <c r="F66" s="14" t="s">
        <v>1290</v>
      </c>
      <c r="G66" s="18">
        <v>5000</v>
      </c>
      <c r="H66" s="14">
        <v>29</v>
      </c>
      <c r="I66" s="18">
        <v>145000</v>
      </c>
    </row>
    <row r="67" spans="1:9" x14ac:dyDescent="0.25">
      <c r="A67" s="14">
        <v>64</v>
      </c>
      <c r="B67" s="19">
        <v>45463.533356493099</v>
      </c>
      <c r="C67" s="14" t="s">
        <v>1291</v>
      </c>
      <c r="D67" s="45" t="s">
        <v>987</v>
      </c>
      <c r="E67" s="45" t="s">
        <v>144</v>
      </c>
      <c r="F67" s="14" t="s">
        <v>1292</v>
      </c>
      <c r="G67" s="18">
        <v>5000</v>
      </c>
      <c r="H67" s="14">
        <v>1</v>
      </c>
      <c r="I67" s="18">
        <v>5000</v>
      </c>
    </row>
    <row r="68" spans="1:9" x14ac:dyDescent="0.25">
      <c r="A68" s="14">
        <v>65</v>
      </c>
      <c r="B68" s="19">
        <v>45464.108618645798</v>
      </c>
      <c r="C68" s="14" t="s">
        <v>1293</v>
      </c>
      <c r="D68" s="45" t="s">
        <v>1294</v>
      </c>
      <c r="E68" s="45" t="s">
        <v>144</v>
      </c>
      <c r="F68" s="14" t="s">
        <v>1295</v>
      </c>
      <c r="G68" s="18">
        <v>50000</v>
      </c>
      <c r="H68" s="14">
        <v>1</v>
      </c>
      <c r="I68" s="18">
        <v>50000</v>
      </c>
    </row>
    <row r="69" spans="1:9" x14ac:dyDescent="0.25">
      <c r="A69" s="14">
        <v>66</v>
      </c>
      <c r="B69" s="19">
        <v>45464.108618645798</v>
      </c>
      <c r="C69" s="14" t="s">
        <v>1296</v>
      </c>
      <c r="D69" s="45" t="s">
        <v>1297</v>
      </c>
      <c r="E69" s="45" t="s">
        <v>144</v>
      </c>
      <c r="F69" s="14" t="s">
        <v>1298</v>
      </c>
      <c r="G69" s="18">
        <v>50000</v>
      </c>
      <c r="H69" s="14">
        <v>1</v>
      </c>
      <c r="I69" s="18">
        <v>50000</v>
      </c>
    </row>
    <row r="70" spans="1:9" x14ac:dyDescent="0.25">
      <c r="A70" s="14">
        <v>67</v>
      </c>
      <c r="B70" s="19">
        <v>45464.108618645798</v>
      </c>
      <c r="C70" s="14" t="s">
        <v>1299</v>
      </c>
      <c r="D70" s="45" t="s">
        <v>1300</v>
      </c>
      <c r="E70" s="45" t="s">
        <v>144</v>
      </c>
      <c r="F70" s="14" t="s">
        <v>1301</v>
      </c>
      <c r="G70" s="18">
        <v>50000</v>
      </c>
      <c r="H70" s="14">
        <v>1</v>
      </c>
      <c r="I70" s="18">
        <v>50000</v>
      </c>
    </row>
    <row r="71" spans="1:9" x14ac:dyDescent="0.25">
      <c r="A71" s="14">
        <v>68</v>
      </c>
      <c r="B71" s="19">
        <v>45464.196153136603</v>
      </c>
      <c r="C71" s="14" t="s">
        <v>1302</v>
      </c>
      <c r="D71" s="45" t="s">
        <v>1303</v>
      </c>
      <c r="E71" s="45" t="s">
        <v>144</v>
      </c>
      <c r="F71" s="14" t="s">
        <v>1304</v>
      </c>
      <c r="G71" s="18">
        <v>10000</v>
      </c>
      <c r="H71" s="14">
        <v>1</v>
      </c>
      <c r="I71" s="18">
        <v>10000</v>
      </c>
    </row>
    <row r="72" spans="1:9" x14ac:dyDescent="0.25">
      <c r="A72" s="14">
        <v>69</v>
      </c>
      <c r="B72" s="19">
        <v>45464.197565995397</v>
      </c>
      <c r="C72" s="14" t="s">
        <v>1305</v>
      </c>
      <c r="D72" s="45" t="s">
        <v>1306</v>
      </c>
      <c r="E72" s="45" t="s">
        <v>144</v>
      </c>
      <c r="F72" s="14" t="s">
        <v>1307</v>
      </c>
      <c r="G72" s="18">
        <v>20000</v>
      </c>
      <c r="H72" s="14">
        <v>1</v>
      </c>
      <c r="I72" s="18">
        <v>20000</v>
      </c>
    </row>
    <row r="73" spans="1:9" x14ac:dyDescent="0.25">
      <c r="A73" s="14">
        <v>70</v>
      </c>
      <c r="B73" s="19">
        <v>45464.344834085699</v>
      </c>
      <c r="C73" s="14" t="s">
        <v>1308</v>
      </c>
      <c r="D73" s="45" t="s">
        <v>1158</v>
      </c>
      <c r="E73" s="45" t="s">
        <v>144</v>
      </c>
      <c r="F73" s="14" t="s">
        <v>1159</v>
      </c>
      <c r="G73" s="18">
        <v>20000</v>
      </c>
      <c r="H73" s="14">
        <v>1</v>
      </c>
      <c r="I73" s="18">
        <v>20000</v>
      </c>
    </row>
    <row r="74" spans="1:9" x14ac:dyDescent="0.25">
      <c r="A74" s="14">
        <v>71</v>
      </c>
      <c r="B74" s="19">
        <v>45464.351804386599</v>
      </c>
      <c r="C74" s="14" t="s">
        <v>1309</v>
      </c>
      <c r="D74" s="45" t="s">
        <v>1310</v>
      </c>
      <c r="E74" s="45" t="s">
        <v>144</v>
      </c>
      <c r="F74" s="14" t="s">
        <v>1311</v>
      </c>
      <c r="G74" s="18">
        <v>10000</v>
      </c>
      <c r="H74" s="14">
        <v>1</v>
      </c>
      <c r="I74" s="18">
        <v>10000</v>
      </c>
    </row>
    <row r="75" spans="1:9" x14ac:dyDescent="0.25">
      <c r="A75" s="14">
        <v>72</v>
      </c>
      <c r="B75" s="19">
        <v>45465.768553240741</v>
      </c>
      <c r="C75" s="14" t="s">
        <v>1312</v>
      </c>
      <c r="D75" s="45" t="s">
        <v>1313</v>
      </c>
      <c r="E75" s="45" t="s">
        <v>144</v>
      </c>
      <c r="F75" s="14" t="s">
        <v>1314</v>
      </c>
      <c r="G75" s="18">
        <v>100000</v>
      </c>
      <c r="H75" s="14">
        <v>1</v>
      </c>
      <c r="I75" s="18">
        <v>100000</v>
      </c>
    </row>
    <row r="76" spans="1:9" x14ac:dyDescent="0.25">
      <c r="A76" s="14">
        <v>73</v>
      </c>
      <c r="B76" s="19">
        <v>45465.070018067097</v>
      </c>
      <c r="C76" s="14" t="s">
        <v>1315</v>
      </c>
      <c r="D76" s="45" t="s">
        <v>1316</v>
      </c>
      <c r="E76" s="45" t="s">
        <v>144</v>
      </c>
      <c r="F76" s="14" t="s">
        <v>1317</v>
      </c>
      <c r="G76" s="18">
        <v>5000</v>
      </c>
      <c r="H76" s="14">
        <v>1</v>
      </c>
      <c r="I76" s="18">
        <v>5000</v>
      </c>
    </row>
    <row r="77" spans="1:9" x14ac:dyDescent="0.25">
      <c r="A77" s="14">
        <v>74</v>
      </c>
      <c r="B77" s="19">
        <v>45465.536777291702</v>
      </c>
      <c r="C77" s="14" t="s">
        <v>1318</v>
      </c>
      <c r="D77" s="45" t="s">
        <v>1319</v>
      </c>
      <c r="E77" s="45" t="s">
        <v>144</v>
      </c>
      <c r="F77" s="14" t="s">
        <v>1320</v>
      </c>
      <c r="G77" s="18">
        <v>5000</v>
      </c>
      <c r="H77" s="14">
        <v>7</v>
      </c>
      <c r="I77" s="18">
        <v>35000</v>
      </c>
    </row>
    <row r="78" spans="1:9" x14ac:dyDescent="0.25">
      <c r="A78" s="14">
        <v>75</v>
      </c>
      <c r="B78" s="19">
        <v>45467.377432789297</v>
      </c>
      <c r="C78" s="14" t="s">
        <v>1321</v>
      </c>
      <c r="D78" s="45" t="s">
        <v>1322</v>
      </c>
      <c r="E78" s="45" t="s">
        <v>144</v>
      </c>
      <c r="F78" s="14" t="s">
        <v>1323</v>
      </c>
      <c r="G78" s="18">
        <v>100000</v>
      </c>
      <c r="H78" s="14">
        <v>1</v>
      </c>
      <c r="I78" s="18">
        <v>100000</v>
      </c>
    </row>
    <row r="79" spans="1:9" x14ac:dyDescent="0.25">
      <c r="A79" s="14">
        <v>76</v>
      </c>
      <c r="B79" s="19">
        <v>45468.075109999998</v>
      </c>
      <c r="C79" s="14" t="s">
        <v>1324</v>
      </c>
      <c r="D79" s="45" t="s">
        <v>1325</v>
      </c>
      <c r="E79" s="45" t="s">
        <v>144</v>
      </c>
      <c r="F79" s="14" t="s">
        <v>1326</v>
      </c>
      <c r="G79" s="18">
        <v>20000</v>
      </c>
      <c r="H79" s="14">
        <v>1</v>
      </c>
      <c r="I79" s="18">
        <v>20000</v>
      </c>
    </row>
    <row r="80" spans="1:9" x14ac:dyDescent="0.25">
      <c r="A80" s="14">
        <v>77</v>
      </c>
      <c r="B80" s="19">
        <v>45468.284884756897</v>
      </c>
      <c r="C80" s="14" t="s">
        <v>1327</v>
      </c>
      <c r="D80" s="45" t="s">
        <v>1328</v>
      </c>
      <c r="E80" s="45" t="s">
        <v>144</v>
      </c>
      <c r="F80" s="14" t="s">
        <v>1329</v>
      </c>
      <c r="G80" s="18">
        <v>5000</v>
      </c>
      <c r="H80" s="14">
        <v>1</v>
      </c>
      <c r="I80" s="18">
        <v>5000</v>
      </c>
    </row>
    <row r="81" spans="1:9" x14ac:dyDescent="0.25">
      <c r="A81" s="14">
        <v>78</v>
      </c>
      <c r="B81" s="19">
        <v>45468.325193761601</v>
      </c>
      <c r="C81" s="14" t="s">
        <v>1330</v>
      </c>
      <c r="D81" s="45" t="s">
        <v>1331</v>
      </c>
      <c r="E81" s="45" t="s">
        <v>144</v>
      </c>
      <c r="F81" s="14" t="s">
        <v>1332</v>
      </c>
      <c r="G81" s="18">
        <v>10000</v>
      </c>
      <c r="H81" s="14">
        <v>1</v>
      </c>
      <c r="I81" s="18">
        <v>10000</v>
      </c>
    </row>
    <row r="82" spans="1:9" x14ac:dyDescent="0.25">
      <c r="A82" s="14">
        <v>79</v>
      </c>
      <c r="B82" s="19">
        <v>45468.340513634299</v>
      </c>
      <c r="C82" s="14" t="s">
        <v>1333</v>
      </c>
      <c r="D82" s="45" t="s">
        <v>234</v>
      </c>
      <c r="E82" s="45" t="s">
        <v>144</v>
      </c>
      <c r="F82" s="14" t="s">
        <v>380</v>
      </c>
      <c r="G82" s="18">
        <v>20000</v>
      </c>
      <c r="H82" s="14">
        <v>1</v>
      </c>
      <c r="I82" s="18">
        <v>20000</v>
      </c>
    </row>
    <row r="83" spans="1:9" x14ac:dyDescent="0.25">
      <c r="A83" s="14">
        <v>80</v>
      </c>
      <c r="B83" s="19">
        <v>45469.084045231502</v>
      </c>
      <c r="C83" s="14" t="s">
        <v>1334</v>
      </c>
      <c r="D83" s="45" t="s">
        <v>234</v>
      </c>
      <c r="E83" s="45" t="s">
        <v>144</v>
      </c>
      <c r="F83" s="14" t="s">
        <v>1335</v>
      </c>
      <c r="G83" s="18">
        <v>5000</v>
      </c>
      <c r="H83" s="14">
        <v>3</v>
      </c>
      <c r="I83" s="18">
        <v>15000</v>
      </c>
    </row>
    <row r="84" spans="1:9" x14ac:dyDescent="0.25">
      <c r="A84" s="14">
        <v>81</v>
      </c>
      <c r="B84" s="19">
        <v>45469.628612361099</v>
      </c>
      <c r="C84" s="14" t="s">
        <v>1336</v>
      </c>
      <c r="D84" s="45" t="s">
        <v>1337</v>
      </c>
      <c r="E84" s="45" t="s">
        <v>144</v>
      </c>
      <c r="F84" s="14" t="s">
        <v>1338</v>
      </c>
      <c r="G84" s="18">
        <v>5000</v>
      </c>
      <c r="H84" s="14">
        <v>3</v>
      </c>
      <c r="I84" s="18">
        <v>15000</v>
      </c>
    </row>
    <row r="85" spans="1:9" x14ac:dyDescent="0.25">
      <c r="A85" s="14">
        <v>82</v>
      </c>
      <c r="B85" s="19">
        <v>45471.4165149537</v>
      </c>
      <c r="C85" s="14" t="s">
        <v>1339</v>
      </c>
      <c r="D85" s="45" t="s">
        <v>777</v>
      </c>
      <c r="E85" s="45" t="s">
        <v>144</v>
      </c>
      <c r="F85" s="14" t="s">
        <v>1218</v>
      </c>
      <c r="G85" s="18">
        <v>10000</v>
      </c>
      <c r="H85" s="14">
        <v>1</v>
      </c>
      <c r="I85" s="18">
        <v>10000</v>
      </c>
    </row>
    <row r="86" spans="1:9" x14ac:dyDescent="0.25">
      <c r="A86" s="14">
        <v>83</v>
      </c>
      <c r="B86" s="19">
        <v>45471.516556504597</v>
      </c>
      <c r="C86" s="14" t="s">
        <v>1340</v>
      </c>
      <c r="D86" s="45" t="s">
        <v>1341</v>
      </c>
      <c r="E86" s="45" t="s">
        <v>144</v>
      </c>
      <c r="F86" s="14" t="s">
        <v>1342</v>
      </c>
      <c r="G86" s="18">
        <v>10000</v>
      </c>
      <c r="H86" s="14">
        <v>1</v>
      </c>
      <c r="I86" s="18">
        <v>10000</v>
      </c>
    </row>
    <row r="87" spans="1:9" x14ac:dyDescent="0.25">
      <c r="A87" s="14">
        <v>84</v>
      </c>
      <c r="B87" s="19">
        <v>45472.1194777778</v>
      </c>
      <c r="C87" s="14" t="s">
        <v>1343</v>
      </c>
      <c r="D87" s="45" t="s">
        <v>1344</v>
      </c>
      <c r="E87" s="45" t="s">
        <v>144</v>
      </c>
      <c r="F87" s="14" t="s">
        <v>1345</v>
      </c>
      <c r="G87" s="18">
        <v>20000</v>
      </c>
      <c r="H87" s="14">
        <v>1</v>
      </c>
      <c r="I87" s="18">
        <v>20000</v>
      </c>
    </row>
    <row r="88" spans="1:9" x14ac:dyDescent="0.25">
      <c r="A88" s="14">
        <v>85</v>
      </c>
      <c r="B88" s="19">
        <v>45473.103020173599</v>
      </c>
      <c r="C88" s="14" t="s">
        <v>1346</v>
      </c>
      <c r="D88" s="45" t="s">
        <v>234</v>
      </c>
      <c r="E88" s="45" t="s">
        <v>144</v>
      </c>
      <c r="F88" s="14" t="s">
        <v>432</v>
      </c>
      <c r="G88" s="18">
        <v>200000</v>
      </c>
      <c r="H88" s="14">
        <v>1</v>
      </c>
      <c r="I88" s="18">
        <v>200000</v>
      </c>
    </row>
    <row r="89" spans="1:9" x14ac:dyDescent="0.25">
      <c r="A89" s="14">
        <v>86</v>
      </c>
      <c r="B89" s="19">
        <v>45473.601737743098</v>
      </c>
      <c r="C89" s="14" t="s">
        <v>1347</v>
      </c>
      <c r="D89" s="45" t="s">
        <v>234</v>
      </c>
      <c r="E89" s="45" t="s">
        <v>144</v>
      </c>
      <c r="F89" s="14" t="s">
        <v>378</v>
      </c>
      <c r="G89" s="18">
        <v>100000</v>
      </c>
      <c r="H89" s="14">
        <v>1</v>
      </c>
      <c r="I89" s="18">
        <v>100000</v>
      </c>
    </row>
    <row r="90" spans="1:9" x14ac:dyDescent="0.25">
      <c r="A90" s="49" t="s">
        <v>219</v>
      </c>
      <c r="B90" s="49"/>
      <c r="C90" s="49"/>
      <c r="D90" s="49"/>
      <c r="E90" s="49"/>
      <c r="F90" s="49"/>
      <c r="G90" s="49"/>
      <c r="H90" s="35">
        <f>SUBTOTAL(9, H4:H89)</f>
        <v>136</v>
      </c>
      <c r="I90" s="12">
        <f>SUBTOTAL(9, I4:I89)</f>
        <v>3180000</v>
      </c>
    </row>
  </sheetData>
  <mergeCells count="3">
    <mergeCell ref="A1:I1"/>
    <mergeCell ref="A2:I2"/>
    <mergeCell ref="A90:G90"/>
  </mergeCells>
  <conditionalFormatting sqref="C2:C90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76" workbookViewId="0">
      <selection activeCell="E81" sqref="E81"/>
    </sheetView>
  </sheetViews>
  <sheetFormatPr defaultRowHeight="15" x14ac:dyDescent="0.25"/>
  <cols>
    <col min="1" max="1" width="7.5703125" customWidth="1"/>
    <col min="2" max="2" width="16" customWidth="1"/>
    <col min="3" max="3" width="19.140625" customWidth="1"/>
    <col min="4" max="5" width="21.140625" customWidth="1"/>
    <col min="6" max="6" width="66" customWidth="1"/>
    <col min="7" max="7" width="13.5703125" customWidth="1"/>
    <col min="8" max="8" width="14.85546875" customWidth="1"/>
    <col min="9" max="9" width="14.5703125" customWidth="1"/>
  </cols>
  <sheetData>
    <row r="1" spans="1:9" ht="15.75" x14ac:dyDescent="0.25">
      <c r="A1" s="69" t="s">
        <v>1348</v>
      </c>
      <c r="B1" s="69"/>
      <c r="C1" s="69"/>
      <c r="D1" s="69"/>
      <c r="E1" s="69"/>
      <c r="F1" s="69"/>
      <c r="G1" s="69"/>
      <c r="H1" s="69"/>
      <c r="I1" s="69"/>
    </row>
    <row r="2" spans="1:9" x14ac:dyDescent="0.25">
      <c r="A2" s="70" t="s">
        <v>1349</v>
      </c>
      <c r="B2" s="71"/>
      <c r="C2" s="71"/>
      <c r="D2" s="71"/>
      <c r="E2" s="71"/>
      <c r="F2" s="71"/>
      <c r="G2" s="71"/>
      <c r="H2" s="71"/>
      <c r="I2" s="71"/>
    </row>
    <row r="3" spans="1:9" ht="42.75" x14ac:dyDescent="0.25">
      <c r="A3" s="72" t="s">
        <v>138</v>
      </c>
      <c r="B3" s="73" t="s">
        <v>220</v>
      </c>
      <c r="C3" s="72" t="s">
        <v>139</v>
      </c>
      <c r="D3" s="74" t="s">
        <v>1350</v>
      </c>
      <c r="E3" s="74" t="s">
        <v>221</v>
      </c>
      <c r="F3" s="74" t="s">
        <v>377</v>
      </c>
      <c r="G3" s="28" t="s">
        <v>141</v>
      </c>
      <c r="H3" s="28" t="s">
        <v>142</v>
      </c>
      <c r="I3" s="75" t="s">
        <v>222</v>
      </c>
    </row>
    <row r="4" spans="1:9" ht="30" x14ac:dyDescent="0.25">
      <c r="A4" s="76">
        <v>1</v>
      </c>
      <c r="B4" s="77">
        <v>45474.024066782396</v>
      </c>
      <c r="C4" s="76" t="s">
        <v>1351</v>
      </c>
      <c r="D4" s="78" t="s">
        <v>1352</v>
      </c>
      <c r="E4" s="76" t="s">
        <v>144</v>
      </c>
      <c r="F4" s="78" t="s">
        <v>1353</v>
      </c>
      <c r="G4" s="79">
        <v>20000</v>
      </c>
      <c r="H4" s="79">
        <v>1</v>
      </c>
      <c r="I4" s="79">
        <v>20000</v>
      </c>
    </row>
    <row r="5" spans="1:9" ht="30" x14ac:dyDescent="0.25">
      <c r="A5" s="76">
        <v>2</v>
      </c>
      <c r="B5" s="77">
        <v>45474.025483044003</v>
      </c>
      <c r="C5" s="76" t="s">
        <v>1354</v>
      </c>
      <c r="D5" s="78" t="s">
        <v>1352</v>
      </c>
      <c r="E5" s="76" t="s">
        <v>144</v>
      </c>
      <c r="F5" s="78" t="s">
        <v>1353</v>
      </c>
      <c r="G5" s="79">
        <v>20000</v>
      </c>
      <c r="H5" s="79">
        <v>1</v>
      </c>
      <c r="I5" s="79">
        <v>20000</v>
      </c>
    </row>
    <row r="6" spans="1:9" ht="30" x14ac:dyDescent="0.25">
      <c r="A6" s="76">
        <v>3</v>
      </c>
      <c r="B6" s="77">
        <v>45474.050512523099</v>
      </c>
      <c r="C6" s="76" t="s">
        <v>1355</v>
      </c>
      <c r="D6" s="78" t="s">
        <v>1245</v>
      </c>
      <c r="E6" s="76" t="s">
        <v>144</v>
      </c>
      <c r="F6" s="78" t="s">
        <v>1246</v>
      </c>
      <c r="G6" s="79">
        <v>50000</v>
      </c>
      <c r="H6" s="79">
        <v>1</v>
      </c>
      <c r="I6" s="79">
        <v>50000</v>
      </c>
    </row>
    <row r="7" spans="1:9" ht="30" x14ac:dyDescent="0.25">
      <c r="A7" s="76">
        <v>4</v>
      </c>
      <c r="B7" s="77">
        <v>45474.074166678198</v>
      </c>
      <c r="C7" s="76" t="s">
        <v>1356</v>
      </c>
      <c r="D7" s="78" t="s">
        <v>1357</v>
      </c>
      <c r="E7" s="76" t="s">
        <v>144</v>
      </c>
      <c r="F7" s="78" t="s">
        <v>1358</v>
      </c>
      <c r="G7" s="79">
        <v>5000</v>
      </c>
      <c r="H7" s="79">
        <v>2</v>
      </c>
      <c r="I7" s="79">
        <v>10000</v>
      </c>
    </row>
    <row r="8" spans="1:9" ht="30" x14ac:dyDescent="0.25">
      <c r="A8" s="76">
        <v>5</v>
      </c>
      <c r="B8" s="77">
        <v>45474.201998969897</v>
      </c>
      <c r="C8" s="76" t="s">
        <v>1359</v>
      </c>
      <c r="D8" s="78" t="s">
        <v>1360</v>
      </c>
      <c r="E8" s="76" t="s">
        <v>144</v>
      </c>
      <c r="F8" s="78" t="s">
        <v>1361</v>
      </c>
      <c r="G8" s="79">
        <v>100000</v>
      </c>
      <c r="H8" s="79">
        <v>1</v>
      </c>
      <c r="I8" s="79">
        <v>100000</v>
      </c>
    </row>
    <row r="9" spans="1:9" ht="30" x14ac:dyDescent="0.25">
      <c r="A9" s="76">
        <v>6</v>
      </c>
      <c r="B9" s="77">
        <v>45475.314875474498</v>
      </c>
      <c r="C9" s="76" t="s">
        <v>1362</v>
      </c>
      <c r="D9" s="78" t="s">
        <v>413</v>
      </c>
      <c r="E9" s="76" t="s">
        <v>144</v>
      </c>
      <c r="F9" s="78" t="s">
        <v>500</v>
      </c>
      <c r="G9" s="79">
        <v>20000</v>
      </c>
      <c r="H9" s="79">
        <v>1</v>
      </c>
      <c r="I9" s="79">
        <v>20000</v>
      </c>
    </row>
    <row r="10" spans="1:9" ht="30" x14ac:dyDescent="0.25">
      <c r="A10" s="76">
        <v>7</v>
      </c>
      <c r="B10" s="77">
        <v>45475.412149282398</v>
      </c>
      <c r="C10" s="76" t="s">
        <v>1363</v>
      </c>
      <c r="D10" s="78" t="s">
        <v>1364</v>
      </c>
      <c r="E10" s="76" t="s">
        <v>144</v>
      </c>
      <c r="F10" s="78" t="s">
        <v>1365</v>
      </c>
      <c r="G10" s="79">
        <v>5000</v>
      </c>
      <c r="H10" s="79">
        <v>1</v>
      </c>
      <c r="I10" s="79">
        <v>5000</v>
      </c>
    </row>
    <row r="11" spans="1:9" ht="30" x14ac:dyDescent="0.25">
      <c r="A11" s="76">
        <v>8</v>
      </c>
      <c r="B11" s="77">
        <v>45476.120937580999</v>
      </c>
      <c r="C11" s="76" t="s">
        <v>1366</v>
      </c>
      <c r="D11" s="78" t="s">
        <v>1367</v>
      </c>
      <c r="E11" s="76" t="s">
        <v>144</v>
      </c>
      <c r="F11" s="78" t="s">
        <v>694</v>
      </c>
      <c r="G11" s="79">
        <v>5000</v>
      </c>
      <c r="H11" s="79">
        <v>1</v>
      </c>
      <c r="I11" s="79">
        <v>5000</v>
      </c>
    </row>
    <row r="12" spans="1:9" ht="30" x14ac:dyDescent="0.25">
      <c r="A12" s="76">
        <v>9</v>
      </c>
      <c r="B12" s="77">
        <v>45476.123735810201</v>
      </c>
      <c r="C12" s="76" t="s">
        <v>1368</v>
      </c>
      <c r="D12" s="78" t="s">
        <v>1369</v>
      </c>
      <c r="E12" s="76" t="s">
        <v>144</v>
      </c>
      <c r="F12" s="78" t="s">
        <v>1370</v>
      </c>
      <c r="G12" s="79">
        <v>20000</v>
      </c>
      <c r="H12" s="79">
        <v>5</v>
      </c>
      <c r="I12" s="79">
        <v>100000</v>
      </c>
    </row>
    <row r="13" spans="1:9" ht="30" x14ac:dyDescent="0.25">
      <c r="A13" s="76">
        <v>10</v>
      </c>
      <c r="B13" s="77">
        <v>45476.475198055603</v>
      </c>
      <c r="C13" s="76" t="s">
        <v>1371</v>
      </c>
      <c r="D13" s="78" t="s">
        <v>1372</v>
      </c>
      <c r="E13" s="76" t="s">
        <v>144</v>
      </c>
      <c r="F13" s="78" t="s">
        <v>1373</v>
      </c>
      <c r="G13" s="79">
        <v>100000</v>
      </c>
      <c r="H13" s="79">
        <v>1</v>
      </c>
      <c r="I13" s="79">
        <v>100000</v>
      </c>
    </row>
    <row r="14" spans="1:9" ht="30" x14ac:dyDescent="0.25">
      <c r="A14" s="76">
        <v>11</v>
      </c>
      <c r="B14" s="77">
        <v>45477.808611111112</v>
      </c>
      <c r="C14" s="76" t="s">
        <v>1374</v>
      </c>
      <c r="D14" s="78" t="s">
        <v>885</v>
      </c>
      <c r="E14" s="76" t="s">
        <v>144</v>
      </c>
      <c r="F14" s="78" t="s">
        <v>694</v>
      </c>
      <c r="G14" s="79">
        <v>5000</v>
      </c>
      <c r="H14" s="79">
        <v>1</v>
      </c>
      <c r="I14" s="79">
        <v>5000</v>
      </c>
    </row>
    <row r="15" spans="1:9" ht="30" x14ac:dyDescent="0.25">
      <c r="A15" s="76">
        <v>12</v>
      </c>
      <c r="B15" s="77">
        <v>45477.0822882176</v>
      </c>
      <c r="C15" s="76" t="s">
        <v>1375</v>
      </c>
      <c r="D15" s="78" t="s">
        <v>1376</v>
      </c>
      <c r="E15" s="76" t="s">
        <v>144</v>
      </c>
      <c r="F15" s="78" t="s">
        <v>1377</v>
      </c>
      <c r="G15" s="79">
        <v>200000</v>
      </c>
      <c r="H15" s="79">
        <v>1</v>
      </c>
      <c r="I15" s="79">
        <v>200000</v>
      </c>
    </row>
    <row r="16" spans="1:9" ht="30" x14ac:dyDescent="0.25">
      <c r="A16" s="76">
        <v>13</v>
      </c>
      <c r="B16" s="77">
        <v>45478.078342407403</v>
      </c>
      <c r="C16" s="76" t="s">
        <v>1378</v>
      </c>
      <c r="D16" s="78" t="s">
        <v>1379</v>
      </c>
      <c r="E16" s="76" t="s">
        <v>144</v>
      </c>
      <c r="F16" s="78" t="s">
        <v>1380</v>
      </c>
      <c r="G16" s="79">
        <v>5000</v>
      </c>
      <c r="H16" s="79">
        <v>1</v>
      </c>
      <c r="I16" s="79">
        <v>5000</v>
      </c>
    </row>
    <row r="17" spans="1:9" ht="30" x14ac:dyDescent="0.25">
      <c r="A17" s="76">
        <v>14</v>
      </c>
      <c r="B17" s="77">
        <v>45478.5381602778</v>
      </c>
      <c r="C17" s="76" t="s">
        <v>1381</v>
      </c>
      <c r="D17" s="78" t="s">
        <v>704</v>
      </c>
      <c r="E17" s="76" t="s">
        <v>144</v>
      </c>
      <c r="F17" s="78" t="s">
        <v>873</v>
      </c>
      <c r="G17" s="79">
        <v>5000</v>
      </c>
      <c r="H17" s="79">
        <v>10</v>
      </c>
      <c r="I17" s="79">
        <v>50000</v>
      </c>
    </row>
    <row r="18" spans="1:9" ht="30" x14ac:dyDescent="0.25">
      <c r="A18" s="76">
        <v>15</v>
      </c>
      <c r="B18" s="77">
        <v>45478.6159709028</v>
      </c>
      <c r="C18" s="76" t="s">
        <v>1382</v>
      </c>
      <c r="D18" s="78" t="s">
        <v>1383</v>
      </c>
      <c r="E18" s="76" t="s">
        <v>144</v>
      </c>
      <c r="F18" s="78" t="s">
        <v>1384</v>
      </c>
      <c r="G18" s="79">
        <v>50000</v>
      </c>
      <c r="H18" s="79">
        <v>1</v>
      </c>
      <c r="I18" s="79">
        <v>50000</v>
      </c>
    </row>
    <row r="19" spans="1:9" ht="30" x14ac:dyDescent="0.25">
      <c r="A19" s="76">
        <v>16</v>
      </c>
      <c r="B19" s="77">
        <v>45479.131364444504</v>
      </c>
      <c r="C19" s="76" t="s">
        <v>1385</v>
      </c>
      <c r="D19" s="78" t="s">
        <v>200</v>
      </c>
      <c r="E19" s="76" t="s">
        <v>144</v>
      </c>
      <c r="F19" s="78" t="s">
        <v>1386</v>
      </c>
      <c r="G19" s="79">
        <v>5000</v>
      </c>
      <c r="H19" s="79">
        <v>1</v>
      </c>
      <c r="I19" s="79">
        <v>5000</v>
      </c>
    </row>
    <row r="20" spans="1:9" ht="30" x14ac:dyDescent="0.25">
      <c r="A20" s="76">
        <v>17</v>
      </c>
      <c r="B20" s="77">
        <v>45480.553864444497</v>
      </c>
      <c r="C20" s="76" t="s">
        <v>1387</v>
      </c>
      <c r="D20" s="78" t="s">
        <v>1388</v>
      </c>
      <c r="E20" s="76" t="s">
        <v>144</v>
      </c>
      <c r="F20" s="78" t="s">
        <v>379</v>
      </c>
      <c r="G20" s="79">
        <v>5000</v>
      </c>
      <c r="H20" s="79">
        <v>2</v>
      </c>
      <c r="I20" s="79">
        <v>10000</v>
      </c>
    </row>
    <row r="21" spans="1:9" ht="30" x14ac:dyDescent="0.25">
      <c r="A21" s="76">
        <v>18</v>
      </c>
      <c r="B21" s="77">
        <v>45481.973402777781</v>
      </c>
      <c r="C21" s="76" t="s">
        <v>1389</v>
      </c>
      <c r="D21" s="78" t="s">
        <v>1390</v>
      </c>
      <c r="E21" s="76" t="s">
        <v>144</v>
      </c>
      <c r="F21" s="78" t="s">
        <v>380</v>
      </c>
      <c r="G21" s="79">
        <v>20000</v>
      </c>
      <c r="H21" s="79">
        <v>1</v>
      </c>
      <c r="I21" s="79">
        <v>20000</v>
      </c>
    </row>
    <row r="22" spans="1:9" ht="30" x14ac:dyDescent="0.25">
      <c r="A22" s="76">
        <v>19</v>
      </c>
      <c r="B22" s="77">
        <v>45481.190126354202</v>
      </c>
      <c r="C22" s="76" t="s">
        <v>1391</v>
      </c>
      <c r="D22" s="78" t="s">
        <v>1392</v>
      </c>
      <c r="E22" s="76" t="s">
        <v>144</v>
      </c>
      <c r="F22" s="78" t="s">
        <v>1393</v>
      </c>
      <c r="G22" s="79">
        <v>5000</v>
      </c>
      <c r="H22" s="79">
        <v>5</v>
      </c>
      <c r="I22" s="79">
        <v>25000</v>
      </c>
    </row>
    <row r="23" spans="1:9" ht="30" x14ac:dyDescent="0.25">
      <c r="A23" s="76">
        <v>20</v>
      </c>
      <c r="B23" s="77">
        <v>45481.338783275503</v>
      </c>
      <c r="C23" s="76" t="s">
        <v>1394</v>
      </c>
      <c r="D23" s="78" t="s">
        <v>1395</v>
      </c>
      <c r="E23" s="76" t="s">
        <v>144</v>
      </c>
      <c r="F23" s="78" t="s">
        <v>1396</v>
      </c>
      <c r="G23" s="79">
        <v>20000</v>
      </c>
      <c r="H23" s="79">
        <v>1</v>
      </c>
      <c r="I23" s="79">
        <v>20000</v>
      </c>
    </row>
    <row r="24" spans="1:9" ht="30" x14ac:dyDescent="0.25">
      <c r="A24" s="76">
        <v>21</v>
      </c>
      <c r="B24" s="77">
        <v>45481.338804479201</v>
      </c>
      <c r="C24" s="76" t="s">
        <v>1397</v>
      </c>
      <c r="D24" s="78" t="s">
        <v>1395</v>
      </c>
      <c r="E24" s="76" t="s">
        <v>144</v>
      </c>
      <c r="F24" s="78" t="s">
        <v>1398</v>
      </c>
      <c r="G24" s="79">
        <v>100000</v>
      </c>
      <c r="H24" s="79">
        <v>1</v>
      </c>
      <c r="I24" s="79">
        <v>100000</v>
      </c>
    </row>
    <row r="25" spans="1:9" ht="30" x14ac:dyDescent="0.25">
      <c r="A25" s="76">
        <v>22</v>
      </c>
      <c r="B25" s="77">
        <v>45481.5124636111</v>
      </c>
      <c r="C25" s="76" t="s">
        <v>1399</v>
      </c>
      <c r="D25" s="78" t="s">
        <v>1238</v>
      </c>
      <c r="E25" s="76" t="s">
        <v>144</v>
      </c>
      <c r="F25" s="78" t="s">
        <v>1400</v>
      </c>
      <c r="G25" s="79">
        <v>10000</v>
      </c>
      <c r="H25" s="79">
        <v>1</v>
      </c>
      <c r="I25" s="79">
        <v>10000</v>
      </c>
    </row>
    <row r="26" spans="1:9" ht="30" x14ac:dyDescent="0.25">
      <c r="A26" s="76">
        <v>23</v>
      </c>
      <c r="B26" s="77">
        <v>45482.102854155099</v>
      </c>
      <c r="C26" s="76" t="s">
        <v>1401</v>
      </c>
      <c r="D26" s="78" t="s">
        <v>1245</v>
      </c>
      <c r="E26" s="76" t="s">
        <v>144</v>
      </c>
      <c r="F26" s="78" t="s">
        <v>382</v>
      </c>
      <c r="G26" s="79">
        <v>20000</v>
      </c>
      <c r="H26" s="79">
        <v>2</v>
      </c>
      <c r="I26" s="79">
        <v>40000</v>
      </c>
    </row>
    <row r="27" spans="1:9" ht="30" x14ac:dyDescent="0.25">
      <c r="A27" s="76">
        <v>24</v>
      </c>
      <c r="B27" s="77">
        <v>45483.118339537003</v>
      </c>
      <c r="C27" s="76" t="s">
        <v>1402</v>
      </c>
      <c r="D27" s="78" t="s">
        <v>1403</v>
      </c>
      <c r="E27" s="76" t="s">
        <v>144</v>
      </c>
      <c r="F27" s="78" t="s">
        <v>694</v>
      </c>
      <c r="G27" s="79">
        <v>5000</v>
      </c>
      <c r="H27" s="79">
        <v>1</v>
      </c>
      <c r="I27" s="79">
        <v>5000</v>
      </c>
    </row>
    <row r="28" spans="1:9" ht="30" x14ac:dyDescent="0.25">
      <c r="A28" s="76">
        <v>25</v>
      </c>
      <c r="B28" s="77">
        <v>45483.319780729202</v>
      </c>
      <c r="C28" s="76" t="s">
        <v>1404</v>
      </c>
      <c r="D28" s="78" t="s">
        <v>1405</v>
      </c>
      <c r="E28" s="76" t="s">
        <v>144</v>
      </c>
      <c r="F28" s="78" t="s">
        <v>1406</v>
      </c>
      <c r="G28" s="79">
        <v>20000</v>
      </c>
      <c r="H28" s="79">
        <v>1</v>
      </c>
      <c r="I28" s="79">
        <v>20000</v>
      </c>
    </row>
    <row r="29" spans="1:9" ht="30" x14ac:dyDescent="0.25">
      <c r="A29" s="76">
        <v>26</v>
      </c>
      <c r="B29" s="77">
        <v>45483.337862083303</v>
      </c>
      <c r="C29" s="76" t="s">
        <v>1407</v>
      </c>
      <c r="D29" s="78" t="s">
        <v>1408</v>
      </c>
      <c r="E29" s="76" t="s">
        <v>144</v>
      </c>
      <c r="F29" s="78" t="s">
        <v>1409</v>
      </c>
      <c r="G29" s="79">
        <v>200000</v>
      </c>
      <c r="H29" s="79">
        <v>2</v>
      </c>
      <c r="I29" s="79">
        <v>400000</v>
      </c>
    </row>
    <row r="30" spans="1:9" ht="30" x14ac:dyDescent="0.25">
      <c r="A30" s="76">
        <v>27</v>
      </c>
      <c r="B30" s="77">
        <v>45485.920115740744</v>
      </c>
      <c r="C30" s="76" t="s">
        <v>1410</v>
      </c>
      <c r="D30" s="78" t="s">
        <v>1411</v>
      </c>
      <c r="E30" s="76" t="s">
        <v>144</v>
      </c>
      <c r="F30" s="78" t="s">
        <v>1412</v>
      </c>
      <c r="G30" s="79">
        <v>5000</v>
      </c>
      <c r="H30" s="79">
        <v>1</v>
      </c>
      <c r="I30" s="79">
        <v>5000</v>
      </c>
    </row>
    <row r="31" spans="1:9" ht="30" x14ac:dyDescent="0.25">
      <c r="A31" s="76">
        <v>28</v>
      </c>
      <c r="B31" s="77">
        <v>45485.106280729196</v>
      </c>
      <c r="C31" s="76" t="s">
        <v>1413</v>
      </c>
      <c r="D31" s="78" t="s">
        <v>1414</v>
      </c>
      <c r="E31" s="76" t="s">
        <v>144</v>
      </c>
      <c r="F31" s="78" t="s">
        <v>1415</v>
      </c>
      <c r="G31" s="79">
        <v>5000</v>
      </c>
      <c r="H31" s="79">
        <v>1</v>
      </c>
      <c r="I31" s="79">
        <v>5000</v>
      </c>
    </row>
    <row r="32" spans="1:9" ht="30" x14ac:dyDescent="0.25">
      <c r="A32" s="76">
        <v>29</v>
      </c>
      <c r="B32" s="77">
        <v>45485.106308611103</v>
      </c>
      <c r="C32" s="76" t="s">
        <v>1416</v>
      </c>
      <c r="D32" s="78" t="s">
        <v>1414</v>
      </c>
      <c r="E32" s="76" t="s">
        <v>144</v>
      </c>
      <c r="F32" s="78" t="s">
        <v>1417</v>
      </c>
      <c r="G32" s="79">
        <v>10000</v>
      </c>
      <c r="H32" s="79">
        <v>3</v>
      </c>
      <c r="I32" s="79">
        <v>30000</v>
      </c>
    </row>
    <row r="33" spans="1:9" ht="30" x14ac:dyDescent="0.25">
      <c r="A33" s="76">
        <v>30</v>
      </c>
      <c r="B33" s="77">
        <v>45485.122996157399</v>
      </c>
      <c r="C33" s="76" t="s">
        <v>1418</v>
      </c>
      <c r="D33" s="78" t="s">
        <v>1419</v>
      </c>
      <c r="E33" s="76" t="s">
        <v>144</v>
      </c>
      <c r="F33" s="78" t="s">
        <v>1420</v>
      </c>
      <c r="G33" s="79">
        <v>200000</v>
      </c>
      <c r="H33" s="79">
        <v>1</v>
      </c>
      <c r="I33" s="79">
        <v>200000</v>
      </c>
    </row>
    <row r="34" spans="1:9" ht="30" x14ac:dyDescent="0.25">
      <c r="A34" s="76">
        <v>31</v>
      </c>
      <c r="B34" s="77">
        <v>45485.181361898103</v>
      </c>
      <c r="C34" s="76" t="s">
        <v>1421</v>
      </c>
      <c r="D34" s="78" t="s">
        <v>203</v>
      </c>
      <c r="E34" s="76" t="s">
        <v>144</v>
      </c>
      <c r="F34" s="78" t="s">
        <v>1422</v>
      </c>
      <c r="G34" s="79">
        <v>50000</v>
      </c>
      <c r="H34" s="79">
        <v>1</v>
      </c>
      <c r="I34" s="79">
        <v>50000</v>
      </c>
    </row>
    <row r="35" spans="1:9" ht="30" x14ac:dyDescent="0.25">
      <c r="A35" s="76">
        <v>32</v>
      </c>
      <c r="B35" s="77">
        <v>45487.652453703704</v>
      </c>
      <c r="C35" s="76" t="s">
        <v>1423</v>
      </c>
      <c r="D35" s="78" t="s">
        <v>1424</v>
      </c>
      <c r="E35" s="76" t="s">
        <v>144</v>
      </c>
      <c r="F35" s="78" t="s">
        <v>694</v>
      </c>
      <c r="G35" s="79">
        <v>5000</v>
      </c>
      <c r="H35" s="79">
        <v>1</v>
      </c>
      <c r="I35" s="79">
        <v>5000</v>
      </c>
    </row>
    <row r="36" spans="1:9" ht="30" x14ac:dyDescent="0.25">
      <c r="A36" s="76">
        <v>33</v>
      </c>
      <c r="B36" s="77">
        <v>45487.251198067097</v>
      </c>
      <c r="C36" s="76" t="s">
        <v>1425</v>
      </c>
      <c r="D36" s="78" t="s">
        <v>1426</v>
      </c>
      <c r="E36" s="76" t="s">
        <v>144</v>
      </c>
      <c r="F36" s="78" t="s">
        <v>1427</v>
      </c>
      <c r="G36" s="79">
        <v>5000</v>
      </c>
      <c r="H36" s="79">
        <v>1</v>
      </c>
      <c r="I36" s="79">
        <v>5000</v>
      </c>
    </row>
    <row r="37" spans="1:9" ht="30" x14ac:dyDescent="0.25">
      <c r="A37" s="76">
        <v>34</v>
      </c>
      <c r="B37" s="77">
        <v>45487.319286203703</v>
      </c>
      <c r="C37" s="76" t="s">
        <v>1428</v>
      </c>
      <c r="D37" s="78" t="s">
        <v>1429</v>
      </c>
      <c r="E37" s="76" t="s">
        <v>144</v>
      </c>
      <c r="F37" s="78" t="s">
        <v>1430</v>
      </c>
      <c r="G37" s="79">
        <v>50000</v>
      </c>
      <c r="H37" s="79">
        <v>1</v>
      </c>
      <c r="I37" s="79">
        <v>50000</v>
      </c>
    </row>
    <row r="38" spans="1:9" ht="30" x14ac:dyDescent="0.25">
      <c r="A38" s="76">
        <v>35</v>
      </c>
      <c r="B38" s="77">
        <v>45488.388948379601</v>
      </c>
      <c r="C38" s="76" t="s">
        <v>1431</v>
      </c>
      <c r="D38" s="78" t="s">
        <v>1432</v>
      </c>
      <c r="E38" s="76" t="s">
        <v>144</v>
      </c>
      <c r="F38" s="78" t="s">
        <v>1433</v>
      </c>
      <c r="G38" s="79">
        <v>100000</v>
      </c>
      <c r="H38" s="79">
        <v>1</v>
      </c>
      <c r="I38" s="79">
        <v>100000</v>
      </c>
    </row>
    <row r="39" spans="1:9" ht="30" x14ac:dyDescent="0.25">
      <c r="A39" s="76">
        <v>36</v>
      </c>
      <c r="B39" s="77">
        <v>45488.482042986099</v>
      </c>
      <c r="C39" s="76" t="s">
        <v>1434</v>
      </c>
      <c r="D39" s="78" t="s">
        <v>1435</v>
      </c>
      <c r="E39" s="76" t="s">
        <v>144</v>
      </c>
      <c r="F39" s="78" t="s">
        <v>1436</v>
      </c>
      <c r="G39" s="79">
        <v>10000</v>
      </c>
      <c r="H39" s="79">
        <v>13</v>
      </c>
      <c r="I39" s="79">
        <v>130000</v>
      </c>
    </row>
    <row r="40" spans="1:9" ht="30" x14ac:dyDescent="0.25">
      <c r="A40" s="76">
        <v>37</v>
      </c>
      <c r="B40" s="77">
        <v>45489.2877775694</v>
      </c>
      <c r="C40" s="76" t="s">
        <v>1437</v>
      </c>
      <c r="D40" s="78" t="s">
        <v>1438</v>
      </c>
      <c r="E40" s="76" t="s">
        <v>144</v>
      </c>
      <c r="F40" s="78" t="s">
        <v>1439</v>
      </c>
      <c r="G40" s="79">
        <v>5000</v>
      </c>
      <c r="H40" s="79">
        <v>1</v>
      </c>
      <c r="I40" s="79">
        <v>5000</v>
      </c>
    </row>
    <row r="41" spans="1:9" ht="30" x14ac:dyDescent="0.25">
      <c r="A41" s="76">
        <v>38</v>
      </c>
      <c r="B41" s="77">
        <v>45489.415597430598</v>
      </c>
      <c r="C41" s="76" t="s">
        <v>1440</v>
      </c>
      <c r="D41" s="78" t="s">
        <v>1441</v>
      </c>
      <c r="E41" s="76" t="s">
        <v>144</v>
      </c>
      <c r="F41" s="78" t="s">
        <v>381</v>
      </c>
      <c r="G41" s="79">
        <v>5000</v>
      </c>
      <c r="H41" s="79">
        <v>10</v>
      </c>
      <c r="I41" s="79">
        <v>50000</v>
      </c>
    </row>
    <row r="42" spans="1:9" ht="30" x14ac:dyDescent="0.25">
      <c r="A42" s="76">
        <v>39</v>
      </c>
      <c r="B42" s="77">
        <v>45490.062951504602</v>
      </c>
      <c r="C42" s="76" t="s">
        <v>1442</v>
      </c>
      <c r="D42" s="78" t="s">
        <v>1443</v>
      </c>
      <c r="E42" s="76" t="s">
        <v>144</v>
      </c>
      <c r="F42" s="78" t="s">
        <v>1444</v>
      </c>
      <c r="G42" s="79">
        <v>5000</v>
      </c>
      <c r="H42" s="79">
        <v>1</v>
      </c>
      <c r="I42" s="79">
        <v>5000</v>
      </c>
    </row>
    <row r="43" spans="1:9" ht="30" x14ac:dyDescent="0.25">
      <c r="A43" s="76">
        <v>40</v>
      </c>
      <c r="B43" s="77">
        <v>45490.164381851901</v>
      </c>
      <c r="C43" s="76" t="s">
        <v>1445</v>
      </c>
      <c r="D43" s="78" t="s">
        <v>1446</v>
      </c>
      <c r="E43" s="76" t="s">
        <v>144</v>
      </c>
      <c r="F43" s="78" t="s">
        <v>1447</v>
      </c>
      <c r="G43" s="79">
        <v>500000</v>
      </c>
      <c r="H43" s="79">
        <v>1</v>
      </c>
      <c r="I43" s="79">
        <v>500000</v>
      </c>
    </row>
    <row r="44" spans="1:9" ht="30" x14ac:dyDescent="0.25">
      <c r="A44" s="76">
        <v>41</v>
      </c>
      <c r="B44" s="77">
        <v>45490.392216481501</v>
      </c>
      <c r="C44" s="76" t="s">
        <v>1448</v>
      </c>
      <c r="D44" s="78" t="s">
        <v>1449</v>
      </c>
      <c r="E44" s="76" t="s">
        <v>144</v>
      </c>
      <c r="F44" s="78" t="s">
        <v>1450</v>
      </c>
      <c r="G44" s="79">
        <v>5000</v>
      </c>
      <c r="H44" s="79">
        <v>1</v>
      </c>
      <c r="I44" s="79">
        <v>5000</v>
      </c>
    </row>
    <row r="45" spans="1:9" ht="30" x14ac:dyDescent="0.25">
      <c r="A45" s="76">
        <v>42</v>
      </c>
      <c r="B45" s="77">
        <v>45490.4533597107</v>
      </c>
      <c r="C45" s="76" t="s">
        <v>1451</v>
      </c>
      <c r="D45" s="78" t="s">
        <v>506</v>
      </c>
      <c r="E45" s="76" t="s">
        <v>144</v>
      </c>
      <c r="F45" s="78" t="s">
        <v>507</v>
      </c>
      <c r="G45" s="79">
        <v>5000</v>
      </c>
      <c r="H45" s="79">
        <v>1</v>
      </c>
      <c r="I45" s="79">
        <v>5000</v>
      </c>
    </row>
    <row r="46" spans="1:9" ht="30" x14ac:dyDescent="0.25">
      <c r="A46" s="76">
        <v>43</v>
      </c>
      <c r="B46" s="77">
        <v>45490.547845289402</v>
      </c>
      <c r="C46" s="76" t="s">
        <v>1452</v>
      </c>
      <c r="D46" s="78" t="s">
        <v>1453</v>
      </c>
      <c r="E46" s="76" t="s">
        <v>144</v>
      </c>
      <c r="F46" s="78" t="s">
        <v>1454</v>
      </c>
      <c r="G46" s="79">
        <v>20000</v>
      </c>
      <c r="H46" s="79">
        <v>1</v>
      </c>
      <c r="I46" s="79">
        <v>20000</v>
      </c>
    </row>
    <row r="47" spans="1:9" ht="30" x14ac:dyDescent="0.25">
      <c r="A47" s="76">
        <v>44</v>
      </c>
      <c r="B47" s="77">
        <v>45491.057760844902</v>
      </c>
      <c r="C47" s="76" t="s">
        <v>1455</v>
      </c>
      <c r="D47" s="78" t="s">
        <v>1456</v>
      </c>
      <c r="E47" s="76" t="s">
        <v>144</v>
      </c>
      <c r="F47" s="78" t="s">
        <v>1457</v>
      </c>
      <c r="G47" s="79">
        <v>10000</v>
      </c>
      <c r="H47" s="79">
        <v>1</v>
      </c>
      <c r="I47" s="79">
        <v>10000</v>
      </c>
    </row>
    <row r="48" spans="1:9" ht="30" x14ac:dyDescent="0.25">
      <c r="A48" s="76">
        <v>45</v>
      </c>
      <c r="B48" s="77">
        <v>45491.1578836111</v>
      </c>
      <c r="C48" s="76" t="s">
        <v>1458</v>
      </c>
      <c r="D48" s="78" t="s">
        <v>1459</v>
      </c>
      <c r="E48" s="76" t="s">
        <v>144</v>
      </c>
      <c r="F48" s="78" t="s">
        <v>1460</v>
      </c>
      <c r="G48" s="79">
        <v>10000</v>
      </c>
      <c r="H48" s="79">
        <v>1</v>
      </c>
      <c r="I48" s="79">
        <v>10000</v>
      </c>
    </row>
    <row r="49" spans="1:9" ht="30" x14ac:dyDescent="0.25">
      <c r="A49" s="76">
        <v>46</v>
      </c>
      <c r="B49" s="77">
        <v>45491.584369525503</v>
      </c>
      <c r="C49" s="76" t="s">
        <v>1461</v>
      </c>
      <c r="D49" s="78" t="s">
        <v>1462</v>
      </c>
      <c r="E49" s="76" t="s">
        <v>144</v>
      </c>
      <c r="F49" s="78" t="s">
        <v>1463</v>
      </c>
      <c r="G49" s="79">
        <v>5000</v>
      </c>
      <c r="H49" s="79">
        <v>1</v>
      </c>
      <c r="I49" s="79">
        <v>5000</v>
      </c>
    </row>
    <row r="50" spans="1:9" ht="30" x14ac:dyDescent="0.25">
      <c r="A50" s="76">
        <v>47</v>
      </c>
      <c r="B50" s="77">
        <v>45491.653858819504</v>
      </c>
      <c r="C50" s="76" t="s">
        <v>1464</v>
      </c>
      <c r="D50" s="78" t="s">
        <v>1145</v>
      </c>
      <c r="E50" s="76" t="s">
        <v>144</v>
      </c>
      <c r="F50" s="78" t="s">
        <v>1465</v>
      </c>
      <c r="G50" s="79">
        <v>50000</v>
      </c>
      <c r="H50" s="79">
        <v>1</v>
      </c>
      <c r="I50" s="79">
        <v>50000</v>
      </c>
    </row>
    <row r="51" spans="1:9" ht="30" x14ac:dyDescent="0.25">
      <c r="A51" s="76">
        <v>48</v>
      </c>
      <c r="B51" s="77">
        <v>45491.802518726901</v>
      </c>
      <c r="C51" s="76" t="s">
        <v>1466</v>
      </c>
      <c r="D51" s="78" t="s">
        <v>1467</v>
      </c>
      <c r="E51" s="76" t="s">
        <v>144</v>
      </c>
      <c r="F51" s="78" t="s">
        <v>1468</v>
      </c>
      <c r="G51" s="79">
        <v>5000</v>
      </c>
      <c r="H51" s="79">
        <v>1</v>
      </c>
      <c r="I51" s="79">
        <v>5000</v>
      </c>
    </row>
    <row r="52" spans="1:9" ht="30" x14ac:dyDescent="0.25">
      <c r="A52" s="76">
        <v>49</v>
      </c>
      <c r="B52" s="77">
        <v>45491.8025460301</v>
      </c>
      <c r="C52" s="76" t="s">
        <v>1469</v>
      </c>
      <c r="D52" s="78" t="s">
        <v>1467</v>
      </c>
      <c r="E52" s="76" t="s">
        <v>144</v>
      </c>
      <c r="F52" s="78" t="s">
        <v>1470</v>
      </c>
      <c r="G52" s="79">
        <v>10000</v>
      </c>
      <c r="H52" s="79">
        <v>1</v>
      </c>
      <c r="I52" s="79">
        <v>10000</v>
      </c>
    </row>
    <row r="53" spans="1:9" ht="30" x14ac:dyDescent="0.25">
      <c r="A53" s="76">
        <v>50</v>
      </c>
      <c r="B53" s="77">
        <v>45491.802573599503</v>
      </c>
      <c r="C53" s="76" t="s">
        <v>1471</v>
      </c>
      <c r="D53" s="78" t="s">
        <v>1467</v>
      </c>
      <c r="E53" s="76" t="s">
        <v>144</v>
      </c>
      <c r="F53" s="78" t="s">
        <v>1472</v>
      </c>
      <c r="G53" s="79">
        <v>20000</v>
      </c>
      <c r="H53" s="79">
        <v>1</v>
      </c>
      <c r="I53" s="79">
        <v>20000</v>
      </c>
    </row>
    <row r="54" spans="1:9" ht="30" x14ac:dyDescent="0.25">
      <c r="A54" s="76">
        <v>51</v>
      </c>
      <c r="B54" s="77">
        <v>45492.031798067102</v>
      </c>
      <c r="C54" s="76" t="s">
        <v>1473</v>
      </c>
      <c r="D54" s="78" t="s">
        <v>1200</v>
      </c>
      <c r="E54" s="76" t="s">
        <v>144</v>
      </c>
      <c r="F54" s="78" t="s">
        <v>1474</v>
      </c>
      <c r="G54" s="79">
        <v>5000</v>
      </c>
      <c r="H54" s="79">
        <v>1</v>
      </c>
      <c r="I54" s="79">
        <v>5000</v>
      </c>
    </row>
    <row r="55" spans="1:9" ht="30" x14ac:dyDescent="0.25">
      <c r="A55" s="76">
        <v>52</v>
      </c>
      <c r="B55" s="77">
        <v>45492.031819571799</v>
      </c>
      <c r="C55" s="76" t="s">
        <v>1475</v>
      </c>
      <c r="D55" s="78" t="s">
        <v>1200</v>
      </c>
      <c r="E55" s="76" t="s">
        <v>144</v>
      </c>
      <c r="F55" s="78" t="s">
        <v>1476</v>
      </c>
      <c r="G55" s="79">
        <v>20000</v>
      </c>
      <c r="H55" s="79">
        <v>1</v>
      </c>
      <c r="I55" s="79">
        <v>20000</v>
      </c>
    </row>
    <row r="56" spans="1:9" ht="30" x14ac:dyDescent="0.25">
      <c r="A56" s="76">
        <v>53</v>
      </c>
      <c r="B56" s="77">
        <v>45492.291608530097</v>
      </c>
      <c r="C56" s="76" t="s">
        <v>1477</v>
      </c>
      <c r="D56" s="78" t="s">
        <v>1478</v>
      </c>
      <c r="E56" s="76" t="s">
        <v>144</v>
      </c>
      <c r="F56" s="78" t="s">
        <v>1479</v>
      </c>
      <c r="G56" s="79">
        <v>100000</v>
      </c>
      <c r="H56" s="79">
        <v>1</v>
      </c>
      <c r="I56" s="79">
        <v>100000</v>
      </c>
    </row>
    <row r="57" spans="1:9" ht="30" x14ac:dyDescent="0.25">
      <c r="A57" s="76">
        <v>54</v>
      </c>
      <c r="B57" s="77">
        <v>45493.047315196804</v>
      </c>
      <c r="C57" s="76" t="s">
        <v>1480</v>
      </c>
      <c r="D57" s="78" t="s">
        <v>698</v>
      </c>
      <c r="E57" s="76" t="s">
        <v>144</v>
      </c>
      <c r="F57" s="78" t="s">
        <v>1481</v>
      </c>
      <c r="G57" s="79">
        <v>5000</v>
      </c>
      <c r="H57" s="79">
        <v>1</v>
      </c>
      <c r="I57" s="79">
        <v>5000</v>
      </c>
    </row>
    <row r="58" spans="1:9" ht="30" x14ac:dyDescent="0.25">
      <c r="A58" s="76">
        <v>55</v>
      </c>
      <c r="B58" s="77">
        <v>45493.062618750002</v>
      </c>
      <c r="C58" s="76" t="s">
        <v>1482</v>
      </c>
      <c r="D58" s="78" t="s">
        <v>1483</v>
      </c>
      <c r="E58" s="76" t="s">
        <v>144</v>
      </c>
      <c r="F58" s="78" t="s">
        <v>694</v>
      </c>
      <c r="G58" s="79">
        <v>5000</v>
      </c>
      <c r="H58" s="79">
        <v>1</v>
      </c>
      <c r="I58" s="79">
        <v>5000</v>
      </c>
    </row>
    <row r="59" spans="1:9" ht="30" x14ac:dyDescent="0.25">
      <c r="A59" s="76">
        <v>56</v>
      </c>
      <c r="B59" s="77">
        <v>45494.878055555557</v>
      </c>
      <c r="C59" s="76" t="s">
        <v>1484</v>
      </c>
      <c r="D59" s="78" t="s">
        <v>1485</v>
      </c>
      <c r="E59" s="76" t="s">
        <v>144</v>
      </c>
      <c r="F59" s="78" t="s">
        <v>1486</v>
      </c>
      <c r="G59" s="79">
        <v>10000</v>
      </c>
      <c r="H59" s="79">
        <v>1</v>
      </c>
      <c r="I59" s="79">
        <v>10000</v>
      </c>
    </row>
    <row r="60" spans="1:9" ht="30" x14ac:dyDescent="0.25">
      <c r="A60" s="76">
        <v>57</v>
      </c>
      <c r="B60" s="77">
        <v>45494.2253567593</v>
      </c>
      <c r="C60" s="76" t="s">
        <v>1487</v>
      </c>
      <c r="D60" s="78" t="s">
        <v>1158</v>
      </c>
      <c r="E60" s="76" t="s">
        <v>144</v>
      </c>
      <c r="F60" s="78" t="s">
        <v>1159</v>
      </c>
      <c r="G60" s="79">
        <v>20000</v>
      </c>
      <c r="H60" s="79">
        <v>1</v>
      </c>
      <c r="I60" s="79">
        <v>20000</v>
      </c>
    </row>
    <row r="61" spans="1:9" ht="30" x14ac:dyDescent="0.25">
      <c r="A61" s="76">
        <v>58</v>
      </c>
      <c r="B61" s="77">
        <v>45495.278342071797</v>
      </c>
      <c r="C61" s="76" t="s">
        <v>1488</v>
      </c>
      <c r="D61" s="78" t="s">
        <v>1489</v>
      </c>
      <c r="E61" s="76" t="s">
        <v>144</v>
      </c>
      <c r="F61" s="78" t="s">
        <v>381</v>
      </c>
      <c r="G61" s="79">
        <v>50000</v>
      </c>
      <c r="H61" s="79">
        <v>1</v>
      </c>
      <c r="I61" s="79">
        <v>50000</v>
      </c>
    </row>
    <row r="62" spans="1:9" ht="30" x14ac:dyDescent="0.25">
      <c r="A62" s="76">
        <v>59</v>
      </c>
      <c r="B62" s="77">
        <v>45496.699270833335</v>
      </c>
      <c r="C62" s="76" t="s">
        <v>1490</v>
      </c>
      <c r="D62" s="78" t="s">
        <v>1491</v>
      </c>
      <c r="E62" s="76" t="s">
        <v>144</v>
      </c>
      <c r="F62" s="78" t="s">
        <v>1492</v>
      </c>
      <c r="G62" s="79">
        <v>5000</v>
      </c>
      <c r="H62" s="79">
        <v>3</v>
      </c>
      <c r="I62" s="79">
        <v>15000</v>
      </c>
    </row>
    <row r="63" spans="1:9" ht="30" x14ac:dyDescent="0.25">
      <c r="A63" s="76">
        <v>60</v>
      </c>
      <c r="B63" s="77">
        <v>45496.740972222222</v>
      </c>
      <c r="C63" s="76" t="s">
        <v>1493</v>
      </c>
      <c r="D63" s="78" t="s">
        <v>1494</v>
      </c>
      <c r="E63" s="76" t="s">
        <v>144</v>
      </c>
      <c r="F63" s="78" t="s">
        <v>1495</v>
      </c>
      <c r="G63" s="79">
        <v>100000</v>
      </c>
      <c r="H63" s="79">
        <v>1</v>
      </c>
      <c r="I63" s="79">
        <v>100000</v>
      </c>
    </row>
    <row r="64" spans="1:9" ht="30" x14ac:dyDescent="0.25">
      <c r="A64" s="76">
        <v>61</v>
      </c>
      <c r="B64" s="77">
        <v>45496.291071794003</v>
      </c>
      <c r="C64" s="76" t="s">
        <v>1496</v>
      </c>
      <c r="D64" s="78" t="s">
        <v>1497</v>
      </c>
      <c r="E64" s="76" t="s">
        <v>144</v>
      </c>
      <c r="F64" s="78" t="s">
        <v>1498</v>
      </c>
      <c r="G64" s="79">
        <v>100000</v>
      </c>
      <c r="H64" s="79">
        <v>1</v>
      </c>
      <c r="I64" s="79">
        <v>100000</v>
      </c>
    </row>
    <row r="65" spans="1:9" ht="30" x14ac:dyDescent="0.25">
      <c r="A65" s="76">
        <v>62</v>
      </c>
      <c r="B65" s="77">
        <v>45497.355192233801</v>
      </c>
      <c r="C65" s="76" t="s">
        <v>1499</v>
      </c>
      <c r="D65" s="78" t="s">
        <v>1500</v>
      </c>
      <c r="E65" s="76" t="s">
        <v>144</v>
      </c>
      <c r="F65" s="78" t="s">
        <v>379</v>
      </c>
      <c r="G65" s="79">
        <v>10000</v>
      </c>
      <c r="H65" s="79">
        <v>1</v>
      </c>
      <c r="I65" s="79">
        <v>10000</v>
      </c>
    </row>
    <row r="66" spans="1:9" ht="30" x14ac:dyDescent="0.25">
      <c r="A66" s="76">
        <v>63</v>
      </c>
      <c r="B66" s="77">
        <v>45497.510799027797</v>
      </c>
      <c r="C66" s="76" t="s">
        <v>1501</v>
      </c>
      <c r="D66" s="78" t="s">
        <v>152</v>
      </c>
      <c r="E66" s="76" t="s">
        <v>144</v>
      </c>
      <c r="F66" s="78" t="s">
        <v>1502</v>
      </c>
      <c r="G66" s="79">
        <v>20000</v>
      </c>
      <c r="H66" s="79">
        <v>1</v>
      </c>
      <c r="I66" s="79">
        <v>20000</v>
      </c>
    </row>
    <row r="67" spans="1:9" ht="30" x14ac:dyDescent="0.25">
      <c r="A67" s="76">
        <v>64</v>
      </c>
      <c r="B67" s="77">
        <v>45497.510822071803</v>
      </c>
      <c r="C67" s="76" t="s">
        <v>1503</v>
      </c>
      <c r="D67" s="78" t="s">
        <v>152</v>
      </c>
      <c r="E67" s="76" t="s">
        <v>144</v>
      </c>
      <c r="F67" s="78" t="s">
        <v>1504</v>
      </c>
      <c r="G67" s="79">
        <v>50000</v>
      </c>
      <c r="H67" s="79">
        <v>1</v>
      </c>
      <c r="I67" s="79">
        <v>50000</v>
      </c>
    </row>
    <row r="68" spans="1:9" ht="30" x14ac:dyDescent="0.25">
      <c r="A68" s="76">
        <v>65</v>
      </c>
      <c r="B68" s="77">
        <v>45498.102605277803</v>
      </c>
      <c r="C68" s="76" t="s">
        <v>1505</v>
      </c>
      <c r="D68" s="78" t="s">
        <v>1411</v>
      </c>
      <c r="E68" s="76" t="s">
        <v>144</v>
      </c>
      <c r="F68" s="78" t="s">
        <v>1506</v>
      </c>
      <c r="G68" s="79">
        <v>10000</v>
      </c>
      <c r="H68" s="79">
        <v>1</v>
      </c>
      <c r="I68" s="79">
        <v>10000</v>
      </c>
    </row>
    <row r="69" spans="1:9" ht="30" x14ac:dyDescent="0.25">
      <c r="A69" s="76">
        <v>66</v>
      </c>
      <c r="B69" s="77">
        <v>45498.341553252299</v>
      </c>
      <c r="C69" s="76" t="s">
        <v>1507</v>
      </c>
      <c r="D69" s="78" t="s">
        <v>1508</v>
      </c>
      <c r="E69" s="76" t="s">
        <v>144</v>
      </c>
      <c r="F69" s="78" t="s">
        <v>1509</v>
      </c>
      <c r="G69" s="79">
        <v>100000</v>
      </c>
      <c r="H69" s="79">
        <v>1</v>
      </c>
      <c r="I69" s="79">
        <v>100000</v>
      </c>
    </row>
    <row r="70" spans="1:9" ht="30" x14ac:dyDescent="0.25">
      <c r="A70" s="76">
        <v>67</v>
      </c>
      <c r="B70" s="77">
        <v>45498.404088981501</v>
      </c>
      <c r="C70" s="76" t="s">
        <v>1510</v>
      </c>
      <c r="D70" s="78" t="s">
        <v>210</v>
      </c>
      <c r="E70" s="76" t="s">
        <v>144</v>
      </c>
      <c r="F70" s="78" t="s">
        <v>1511</v>
      </c>
      <c r="G70" s="79">
        <v>5000</v>
      </c>
      <c r="H70" s="79">
        <v>1</v>
      </c>
      <c r="I70" s="79">
        <v>5000</v>
      </c>
    </row>
    <row r="71" spans="1:9" ht="30" x14ac:dyDescent="0.25">
      <c r="A71" s="76">
        <v>68</v>
      </c>
      <c r="B71" s="77">
        <v>45499.711299861097</v>
      </c>
      <c r="C71" s="76" t="s">
        <v>1512</v>
      </c>
      <c r="D71" s="78" t="s">
        <v>605</v>
      </c>
      <c r="E71" s="76" t="s">
        <v>144</v>
      </c>
      <c r="F71" s="78" t="s">
        <v>1513</v>
      </c>
      <c r="G71" s="79">
        <v>50000</v>
      </c>
      <c r="H71" s="79">
        <v>1</v>
      </c>
      <c r="I71" s="79">
        <v>50000</v>
      </c>
    </row>
    <row r="72" spans="1:9" ht="30" x14ac:dyDescent="0.25">
      <c r="A72" s="76">
        <v>69</v>
      </c>
      <c r="B72" s="77">
        <v>45500.100286122703</v>
      </c>
      <c r="C72" s="76" t="s">
        <v>1514</v>
      </c>
      <c r="D72" s="78" t="s">
        <v>1515</v>
      </c>
      <c r="E72" s="76" t="s">
        <v>144</v>
      </c>
      <c r="F72" s="78" t="s">
        <v>1516</v>
      </c>
      <c r="G72" s="79">
        <v>5000</v>
      </c>
      <c r="H72" s="79">
        <v>9</v>
      </c>
      <c r="I72" s="79">
        <v>45000</v>
      </c>
    </row>
    <row r="73" spans="1:9" ht="30" x14ac:dyDescent="0.25">
      <c r="A73" s="76">
        <v>70</v>
      </c>
      <c r="B73" s="77">
        <v>45500.100311064802</v>
      </c>
      <c r="C73" s="76" t="s">
        <v>1517</v>
      </c>
      <c r="D73" s="78" t="s">
        <v>1515</v>
      </c>
      <c r="E73" s="76" t="s">
        <v>144</v>
      </c>
      <c r="F73" s="78" t="s">
        <v>1518</v>
      </c>
      <c r="G73" s="79">
        <v>100000</v>
      </c>
      <c r="H73" s="79">
        <v>1</v>
      </c>
      <c r="I73" s="79">
        <v>100000</v>
      </c>
    </row>
    <row r="74" spans="1:9" ht="30" x14ac:dyDescent="0.25">
      <c r="A74" s="76">
        <v>71</v>
      </c>
      <c r="B74" s="77">
        <v>45501.693483796298</v>
      </c>
      <c r="C74" s="76" t="s">
        <v>1519</v>
      </c>
      <c r="D74" s="78" t="s">
        <v>1520</v>
      </c>
      <c r="E74" s="76" t="s">
        <v>144</v>
      </c>
      <c r="F74" s="78" t="s">
        <v>1521</v>
      </c>
      <c r="G74" s="79">
        <v>5000</v>
      </c>
      <c r="H74" s="79">
        <v>1</v>
      </c>
      <c r="I74" s="79">
        <v>5000</v>
      </c>
    </row>
    <row r="75" spans="1:9" ht="30" x14ac:dyDescent="0.25">
      <c r="A75" s="76">
        <v>72</v>
      </c>
      <c r="B75" s="77">
        <v>45501.136649212996</v>
      </c>
      <c r="C75" s="76" t="s">
        <v>1522</v>
      </c>
      <c r="D75" s="78" t="s">
        <v>152</v>
      </c>
      <c r="E75" s="76" t="s">
        <v>144</v>
      </c>
      <c r="F75" s="78" t="s">
        <v>1523</v>
      </c>
      <c r="G75" s="79">
        <v>5000</v>
      </c>
      <c r="H75" s="79">
        <v>3</v>
      </c>
      <c r="I75" s="79">
        <v>15000</v>
      </c>
    </row>
    <row r="76" spans="1:9" ht="30" x14ac:dyDescent="0.25">
      <c r="A76" s="76">
        <v>73</v>
      </c>
      <c r="B76" s="77">
        <v>45502.298111215299</v>
      </c>
      <c r="C76" s="76" t="s">
        <v>1524</v>
      </c>
      <c r="D76" s="78" t="s">
        <v>1525</v>
      </c>
      <c r="E76" s="76" t="s">
        <v>144</v>
      </c>
      <c r="F76" s="78" t="s">
        <v>1526</v>
      </c>
      <c r="G76" s="79">
        <v>5000</v>
      </c>
      <c r="H76" s="79">
        <v>1</v>
      </c>
      <c r="I76" s="79">
        <v>5000</v>
      </c>
    </row>
    <row r="77" spans="1:9" ht="30" x14ac:dyDescent="0.25">
      <c r="A77" s="76">
        <v>74</v>
      </c>
      <c r="B77" s="77">
        <v>45502.370389247699</v>
      </c>
      <c r="C77" s="76" t="s">
        <v>1527</v>
      </c>
      <c r="D77" s="78" t="s">
        <v>1528</v>
      </c>
      <c r="E77" s="76" t="s">
        <v>144</v>
      </c>
      <c r="F77" s="78" t="s">
        <v>1529</v>
      </c>
      <c r="G77" s="79">
        <v>5000</v>
      </c>
      <c r="H77" s="79">
        <v>1</v>
      </c>
      <c r="I77" s="79">
        <v>5000</v>
      </c>
    </row>
    <row r="78" spans="1:9" ht="30" x14ac:dyDescent="0.25">
      <c r="A78" s="76">
        <v>75</v>
      </c>
      <c r="B78" s="77">
        <v>45502.403757118103</v>
      </c>
      <c r="C78" s="76" t="s">
        <v>1530</v>
      </c>
      <c r="D78" s="78" t="s">
        <v>1531</v>
      </c>
      <c r="E78" s="76" t="s">
        <v>144</v>
      </c>
      <c r="F78" s="78" t="s">
        <v>1532</v>
      </c>
      <c r="G78" s="79">
        <v>10000</v>
      </c>
      <c r="H78" s="79">
        <v>3</v>
      </c>
      <c r="I78" s="79">
        <v>30000</v>
      </c>
    </row>
    <row r="79" spans="1:9" ht="30" x14ac:dyDescent="0.25">
      <c r="A79" s="76">
        <v>76</v>
      </c>
      <c r="B79" s="77">
        <v>45502.519090092603</v>
      </c>
      <c r="C79" s="76" t="s">
        <v>1533</v>
      </c>
      <c r="D79" s="78" t="s">
        <v>1534</v>
      </c>
      <c r="E79" s="76" t="s">
        <v>144</v>
      </c>
      <c r="F79" s="78" t="s">
        <v>378</v>
      </c>
      <c r="G79" s="79">
        <v>100000</v>
      </c>
      <c r="H79" s="79">
        <v>1</v>
      </c>
      <c r="I79" s="79">
        <v>100000</v>
      </c>
    </row>
    <row r="80" spans="1:9" ht="30" x14ac:dyDescent="0.25">
      <c r="A80" s="76">
        <v>77</v>
      </c>
      <c r="B80" s="77">
        <v>45503.674699074072</v>
      </c>
      <c r="C80" s="76" t="s">
        <v>1535</v>
      </c>
      <c r="D80" s="78" t="s">
        <v>1536</v>
      </c>
      <c r="E80" s="76" t="s">
        <v>144</v>
      </c>
      <c r="F80" s="78" t="s">
        <v>1537</v>
      </c>
      <c r="G80" s="79">
        <v>200000</v>
      </c>
      <c r="H80" s="79">
        <v>1</v>
      </c>
      <c r="I80" s="79">
        <v>200000</v>
      </c>
    </row>
    <row r="81" spans="1:9" ht="30" x14ac:dyDescent="0.25">
      <c r="A81" s="76">
        <v>78</v>
      </c>
      <c r="B81" s="77">
        <v>45503.160932939798</v>
      </c>
      <c r="C81" s="76" t="s">
        <v>1538</v>
      </c>
      <c r="D81" s="78" t="s">
        <v>949</v>
      </c>
      <c r="E81" s="76" t="s">
        <v>144</v>
      </c>
      <c r="F81" s="78" t="s">
        <v>950</v>
      </c>
      <c r="G81" s="79">
        <v>5000</v>
      </c>
      <c r="H81" s="79">
        <v>1</v>
      </c>
      <c r="I81" s="79">
        <v>5000</v>
      </c>
    </row>
    <row r="82" spans="1:9" ht="30" x14ac:dyDescent="0.25">
      <c r="A82" s="76">
        <v>79</v>
      </c>
      <c r="B82" s="77">
        <v>45503.2248546181</v>
      </c>
      <c r="C82" s="76" t="s">
        <v>1539</v>
      </c>
      <c r="D82" s="78" t="s">
        <v>1540</v>
      </c>
      <c r="E82" s="76" t="s">
        <v>144</v>
      </c>
      <c r="F82" s="78" t="s">
        <v>694</v>
      </c>
      <c r="G82" s="79">
        <v>5000</v>
      </c>
      <c r="H82" s="79">
        <v>1</v>
      </c>
      <c r="I82" s="79">
        <v>5000</v>
      </c>
    </row>
    <row r="83" spans="1:9" ht="30" x14ac:dyDescent="0.25">
      <c r="A83" s="76">
        <v>80</v>
      </c>
      <c r="B83" s="77">
        <v>45504.320904780099</v>
      </c>
      <c r="C83" s="76" t="s">
        <v>1541</v>
      </c>
      <c r="D83" s="78" t="s">
        <v>1542</v>
      </c>
      <c r="E83" s="76" t="s">
        <v>144</v>
      </c>
      <c r="F83" s="78" t="s">
        <v>1543</v>
      </c>
      <c r="G83" s="79">
        <v>50000</v>
      </c>
      <c r="H83" s="79">
        <v>1</v>
      </c>
      <c r="I83" s="79">
        <v>50000</v>
      </c>
    </row>
    <row r="84" spans="1:9" ht="30" x14ac:dyDescent="0.25">
      <c r="A84" s="76">
        <v>81</v>
      </c>
      <c r="B84" s="77">
        <v>45504.320933923598</v>
      </c>
      <c r="C84" s="76" t="s">
        <v>1544</v>
      </c>
      <c r="D84" s="78" t="s">
        <v>1545</v>
      </c>
      <c r="E84" s="76" t="s">
        <v>144</v>
      </c>
      <c r="F84" s="78" t="s">
        <v>1546</v>
      </c>
      <c r="G84" s="79">
        <v>5000</v>
      </c>
      <c r="H84" s="79">
        <v>1</v>
      </c>
      <c r="I84" s="79">
        <v>5000</v>
      </c>
    </row>
    <row r="85" spans="1:9" ht="30" x14ac:dyDescent="0.25">
      <c r="A85" s="76">
        <v>82</v>
      </c>
      <c r="B85" s="77">
        <v>45504.3251217824</v>
      </c>
      <c r="C85" s="76" t="s">
        <v>1547</v>
      </c>
      <c r="D85" s="78" t="s">
        <v>1548</v>
      </c>
      <c r="E85" s="76" t="s">
        <v>144</v>
      </c>
      <c r="F85" s="78" t="s">
        <v>1549</v>
      </c>
      <c r="G85" s="79">
        <v>20000</v>
      </c>
      <c r="H85" s="79">
        <v>1</v>
      </c>
      <c r="I85" s="79">
        <v>20000</v>
      </c>
    </row>
    <row r="86" spans="1:9" ht="30" x14ac:dyDescent="0.25">
      <c r="A86" s="76">
        <v>83</v>
      </c>
      <c r="B86" s="77">
        <v>45504.370984733803</v>
      </c>
      <c r="C86" s="76" t="s">
        <v>1550</v>
      </c>
      <c r="D86" s="78" t="s">
        <v>1551</v>
      </c>
      <c r="E86" s="76" t="s">
        <v>144</v>
      </c>
      <c r="F86" s="78" t="s">
        <v>1552</v>
      </c>
      <c r="G86" s="79">
        <v>5000</v>
      </c>
      <c r="H86" s="79">
        <v>1</v>
      </c>
      <c r="I86" s="79">
        <v>5000</v>
      </c>
    </row>
    <row r="87" spans="1:9" x14ac:dyDescent="0.25">
      <c r="A87" s="80" t="s">
        <v>1553</v>
      </c>
      <c r="B87" s="80"/>
      <c r="C87" s="80"/>
      <c r="D87" s="80"/>
      <c r="E87" s="80"/>
      <c r="F87" s="80"/>
      <c r="G87" s="80"/>
      <c r="H87" s="33">
        <f>SUBTOTAL(9,H4:H86)</f>
        <v>141</v>
      </c>
      <c r="I87" s="33">
        <f>SUBTOTAL(9,I4:I86)</f>
        <v>3945000</v>
      </c>
    </row>
  </sheetData>
  <mergeCells count="3">
    <mergeCell ref="A1:I1"/>
    <mergeCell ref="A2:I2"/>
    <mergeCell ref="A87:G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THANG 1</vt:lpstr>
      <vt:lpstr>THANG 2</vt:lpstr>
      <vt:lpstr>THÁNG 3</vt:lpstr>
      <vt:lpstr>THÁNG 4</vt:lpstr>
      <vt:lpstr>THÁNG 5</vt:lpstr>
      <vt:lpstr>THÁNG 6</vt:lpstr>
      <vt:lpstr>THÁNG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Bao Yen ( K.KHCN - HO)</dc:creator>
  <cp:lastModifiedBy>Nguyen Bao Trong (VPDU-HO)</cp:lastModifiedBy>
  <dcterms:created xsi:type="dcterms:W3CDTF">2024-02-06T02:56:03Z</dcterms:created>
  <dcterms:modified xsi:type="dcterms:W3CDTF">2024-08-06T02:51:49Z</dcterms:modified>
</cp:coreProperties>
</file>